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6" yWindow="132" windowWidth="26172" windowHeight="12048" tabRatio="724"/>
  </bookViews>
  <sheets>
    <sheet name="Cover page" sheetId="1" r:id="rId1"/>
    <sheet name="ToC" sheetId="2" r:id="rId2"/>
    <sheet name="Intro" sheetId="3" r:id="rId3"/>
    <sheet name="MFAM band plan" sheetId="4" r:id="rId4"/>
    <sheet name="MFAM channels" sheetId="5" r:id="rId5"/>
    <sheet name="MFAM channel plan" sheetId="6" r:id="rId6"/>
    <sheet name="VHFFM band plan" sheetId="7" r:id="rId7"/>
    <sheet name="VHFFM channels" sheetId="8" r:id="rId8"/>
    <sheet name="VHFFM channel plan" sheetId="9" r:id="rId9"/>
    <sheet name="VHFLMR band plan" sheetId="13" r:id="rId10"/>
    <sheet name="VHFLMR Duplex" sheetId="14" r:id="rId11"/>
    <sheet name="VHFLMR Simplex" sheetId="15" r:id="rId12"/>
    <sheet name="DTV band plan" sheetId="10" r:id="rId13"/>
    <sheet name="DTV channels" sheetId="11" r:id="rId14"/>
    <sheet name="Appendix" sheetId="12" r:id="rId15"/>
  </sheets>
  <definedNames>
    <definedName name="_xlnm.Print_Area" localSheetId="0">'Cover page'!$A$1:$J$55</definedName>
    <definedName name="_xlnm.Print_Area" localSheetId="2">Intro!$A$1:$I$86</definedName>
    <definedName name="_xlnm.Print_Area" localSheetId="1">ToC!$A$1:$I$37</definedName>
  </definedNames>
  <calcPr calcId="145621" fullPrecision="0" concurrentCalc="0"/>
</workbook>
</file>

<file path=xl/calcChain.xml><?xml version="1.0" encoding="utf-8"?>
<calcChain xmlns="http://schemas.openxmlformats.org/spreadsheetml/2006/main">
  <c r="D84" i="8" l="1"/>
  <c r="D85" i="8"/>
  <c r="D86" i="8"/>
  <c r="D87" i="8"/>
  <c r="D88" i="8"/>
  <c r="D89" i="8"/>
  <c r="D90" i="8"/>
  <c r="D91" i="8"/>
  <c r="D92" i="8"/>
  <c r="D93" i="8"/>
  <c r="D94" i="8"/>
  <c r="D95" i="8"/>
  <c r="D96" i="8"/>
  <c r="D97" i="8"/>
</calcChain>
</file>

<file path=xl/sharedStrings.xml><?xml version="1.0" encoding="utf-8"?>
<sst xmlns="http://schemas.openxmlformats.org/spreadsheetml/2006/main" count="735" uniqueCount="468">
  <si>
    <t>1. Introduction</t>
  </si>
  <si>
    <t>1.4. Clarification and corrections</t>
  </si>
  <si>
    <t>Issue</t>
  </si>
  <si>
    <t>Date of effect</t>
  </si>
  <si>
    <t>Description of amendment</t>
  </si>
  <si>
    <t>Authorised by</t>
  </si>
  <si>
    <t>February 2015</t>
  </si>
  <si>
    <t>June 2016</t>
  </si>
  <si>
    <t>Information collated into Issue 1</t>
  </si>
  <si>
    <t>Len Starling</t>
  </si>
  <si>
    <t>AM</t>
  </si>
  <si>
    <t>DTV</t>
  </si>
  <si>
    <t>FM</t>
  </si>
  <si>
    <t>MBIE</t>
  </si>
  <si>
    <t>MF</t>
  </si>
  <si>
    <t>PIB</t>
  </si>
  <si>
    <t>RSM</t>
  </si>
  <si>
    <t>Meaning</t>
  </si>
  <si>
    <t>Abbreviation</t>
  </si>
  <si>
    <t>VHF</t>
  </si>
  <si>
    <t>UHF</t>
  </si>
  <si>
    <t>Amplitude Modulation</t>
  </si>
  <si>
    <t>Digital Television</t>
  </si>
  <si>
    <t>Frequency Modulation</t>
  </si>
  <si>
    <t>Ministry of Business, Innovation and Employment (the Ministry)</t>
  </si>
  <si>
    <t>Medium Frequency (0.3 - 3 MHz)</t>
  </si>
  <si>
    <t>Public Information Brochure</t>
  </si>
  <si>
    <t>Radio Spectrum Management</t>
  </si>
  <si>
    <t>Very High Frequency (30 - 300 MHz)</t>
  </si>
  <si>
    <t>Ultra High Frequency (300 - 3000 MHz</t>
  </si>
  <si>
    <t>ISSN 1175-6745</t>
  </si>
  <si>
    <t>Reformatted headers, footers and content to align with PIB 21.  Moved ISSN number from cover page to Introduction page.  Updated table of contents</t>
  </si>
  <si>
    <t>2. Medium Frequency - Amplitude Modulated Broadcasting (AM)</t>
  </si>
  <si>
    <t>0.521 MHz</t>
  </si>
  <si>
    <t>1.612 MHz</t>
  </si>
  <si>
    <t>MF-AM</t>
  </si>
  <si>
    <t>Channel</t>
  </si>
  <si>
    <t>Ref.Frequency (MHz)</t>
  </si>
  <si>
    <t>AM101</t>
  </si>
  <si>
    <t>AM139</t>
  </si>
  <si>
    <t>AM102</t>
  </si>
  <si>
    <t>AM140</t>
  </si>
  <si>
    <t>AM103</t>
  </si>
  <si>
    <t>AM141</t>
  </si>
  <si>
    <t>AM104</t>
  </si>
  <si>
    <t>AM142</t>
  </si>
  <si>
    <t>AM105</t>
  </si>
  <si>
    <t>AM143</t>
  </si>
  <si>
    <t>AM106</t>
  </si>
  <si>
    <t>AM144</t>
  </si>
  <si>
    <t>AM107</t>
  </si>
  <si>
    <t>AM145</t>
  </si>
  <si>
    <t>AM108</t>
  </si>
  <si>
    <t>AM146</t>
  </si>
  <si>
    <t>AM109</t>
  </si>
  <si>
    <t>AM147</t>
  </si>
  <si>
    <t>AM110</t>
  </si>
  <si>
    <t>AM148</t>
  </si>
  <si>
    <t>AM111</t>
  </si>
  <si>
    <t>AM149</t>
  </si>
  <si>
    <t>AM112</t>
  </si>
  <si>
    <t>AM150</t>
  </si>
  <si>
    <t>AM113</t>
  </si>
  <si>
    <t>AM151</t>
  </si>
  <si>
    <t>AM114</t>
  </si>
  <si>
    <t>AM152</t>
  </si>
  <si>
    <t>AM115</t>
  </si>
  <si>
    <t>AM153</t>
  </si>
  <si>
    <t>AM116</t>
  </si>
  <si>
    <t>AM154</t>
  </si>
  <si>
    <t>AM117</t>
  </si>
  <si>
    <t>AM155</t>
  </si>
  <si>
    <t>AM118</t>
  </si>
  <si>
    <t>AM156</t>
  </si>
  <si>
    <t>AM119</t>
  </si>
  <si>
    <t>AM157</t>
  </si>
  <si>
    <t>AM120</t>
  </si>
  <si>
    <t>AM158</t>
  </si>
  <si>
    <t>AM121</t>
  </si>
  <si>
    <t>AM159</t>
  </si>
  <si>
    <t>AM122</t>
  </si>
  <si>
    <t>AM160</t>
  </si>
  <si>
    <t>AM123</t>
  </si>
  <si>
    <t>AM161</t>
  </si>
  <si>
    <t>AM124</t>
  </si>
  <si>
    <t>AM162</t>
  </si>
  <si>
    <t>AM125</t>
  </si>
  <si>
    <t>AM163</t>
  </si>
  <si>
    <t>AM126</t>
  </si>
  <si>
    <t>AM164</t>
  </si>
  <si>
    <t>AM127</t>
  </si>
  <si>
    <t>AM165</t>
  </si>
  <si>
    <t>AM128</t>
  </si>
  <si>
    <t>AM166</t>
  </si>
  <si>
    <t>AM129</t>
  </si>
  <si>
    <t>AM167</t>
  </si>
  <si>
    <t>AM130</t>
  </si>
  <si>
    <t>AM168</t>
  </si>
  <si>
    <t>AM131</t>
  </si>
  <si>
    <t>AM169</t>
  </si>
  <si>
    <t>AM132</t>
  </si>
  <si>
    <t>AM170</t>
  </si>
  <si>
    <t>AM133</t>
  </si>
  <si>
    <t>AM171</t>
  </si>
  <si>
    <t>AM134</t>
  </si>
  <si>
    <t>AM172</t>
  </si>
  <si>
    <t>AM135</t>
  </si>
  <si>
    <t>AM173</t>
  </si>
  <si>
    <t>AM136</t>
  </si>
  <si>
    <t>AM174</t>
  </si>
  <si>
    <t>AM137</t>
  </si>
  <si>
    <t>AM138</t>
  </si>
  <si>
    <t>AM175</t>
  </si>
  <si>
    <t>AM176</t>
  </si>
  <si>
    <t>AM217</t>
  </si>
  <si>
    <t>AM218</t>
  </si>
  <si>
    <t>AM219</t>
  </si>
  <si>
    <t>AM220</t>
  </si>
  <si>
    <t>AM213</t>
  </si>
  <si>
    <t>AM214</t>
  </si>
  <si>
    <t>AM215</t>
  </si>
  <si>
    <t>AM216</t>
  </si>
  <si>
    <t>AM177</t>
  </si>
  <si>
    <t>AM178</t>
  </si>
  <si>
    <t>AM179</t>
  </si>
  <si>
    <t>AM180</t>
  </si>
  <si>
    <t>AM181</t>
  </si>
  <si>
    <t>AM182</t>
  </si>
  <si>
    <t>AM183</t>
  </si>
  <si>
    <t>AM184</t>
  </si>
  <si>
    <t>AM185</t>
  </si>
  <si>
    <t>AM186</t>
  </si>
  <si>
    <t>AM187</t>
  </si>
  <si>
    <t>AM188</t>
  </si>
  <si>
    <t>AM189</t>
  </si>
  <si>
    <t>AM190</t>
  </si>
  <si>
    <t>AM191</t>
  </si>
  <si>
    <t>AM192</t>
  </si>
  <si>
    <t>AM193</t>
  </si>
  <si>
    <t>AM194</t>
  </si>
  <si>
    <t>AM195</t>
  </si>
  <si>
    <t>AM196</t>
  </si>
  <si>
    <t>AM197</t>
  </si>
  <si>
    <t>AM198</t>
  </si>
  <si>
    <t>AM199</t>
  </si>
  <si>
    <t>AM200</t>
  </si>
  <si>
    <t>AM201</t>
  </si>
  <si>
    <t>AM202</t>
  </si>
  <si>
    <t>AM203</t>
  </si>
  <si>
    <t>AM204</t>
  </si>
  <si>
    <t>AM205</t>
  </si>
  <si>
    <t>AM206</t>
  </si>
  <si>
    <t>AM207</t>
  </si>
  <si>
    <t>AM208</t>
  </si>
  <si>
    <t>AM209</t>
  </si>
  <si>
    <t>AM210</t>
  </si>
  <si>
    <t>AM211</t>
  </si>
  <si>
    <t>AM212</t>
  </si>
  <si>
    <t>3. Very High Frequency - Frequency Modulated Broadcasting (FM)</t>
  </si>
  <si>
    <t>87.50 MHz</t>
  </si>
  <si>
    <t>108.00 MHz</t>
  </si>
  <si>
    <t>LPFM</t>
  </si>
  <si>
    <t xml:space="preserve">FM Broadcast </t>
  </si>
  <si>
    <t>88.40 MHz</t>
  </si>
  <si>
    <t>106.63 MHz</t>
  </si>
  <si>
    <t>Frequency Modulated Broadcasting</t>
  </si>
  <si>
    <t>256 kHz Channels 100 kHz Spaced</t>
  </si>
  <si>
    <t>FM093</t>
  </si>
  <si>
    <t>FM095</t>
  </si>
  <si>
    <t>FM097</t>
  </si>
  <si>
    <t>FM099</t>
  </si>
  <si>
    <t>FM101</t>
  </si>
  <si>
    <t>FM103</t>
  </si>
  <si>
    <t>FM105</t>
  </si>
  <si>
    <t>FM107</t>
  </si>
  <si>
    <t>FM109</t>
  </si>
  <si>
    <t>FM111</t>
  </si>
  <si>
    <t>FM113</t>
  </si>
  <si>
    <t>FM115</t>
  </si>
  <si>
    <t>FM117</t>
  </si>
  <si>
    <t>FM119</t>
  </si>
  <si>
    <t>FM121</t>
  </si>
  <si>
    <t>FM123</t>
  </si>
  <si>
    <t>FM125</t>
  </si>
  <si>
    <t>FM127</t>
  </si>
  <si>
    <t>FM129</t>
  </si>
  <si>
    <t>FM131</t>
  </si>
  <si>
    <t>FM133</t>
  </si>
  <si>
    <t>FM135</t>
  </si>
  <si>
    <t>FM137</t>
  </si>
  <si>
    <t>FM139</t>
  </si>
  <si>
    <t>FM141</t>
  </si>
  <si>
    <t>FM143</t>
  </si>
  <si>
    <t>FM145</t>
  </si>
  <si>
    <t>FM147</t>
  </si>
  <si>
    <t>FM149</t>
  </si>
  <si>
    <t>FM151</t>
  </si>
  <si>
    <t>FM153</t>
  </si>
  <si>
    <t>FM155</t>
  </si>
  <si>
    <t>FM157</t>
  </si>
  <si>
    <t>FM159</t>
  </si>
  <si>
    <t>FM161</t>
  </si>
  <si>
    <t>FM163</t>
  </si>
  <si>
    <t>FM165</t>
  </si>
  <si>
    <t>FM167</t>
  </si>
  <si>
    <t>FM169</t>
  </si>
  <si>
    <t>FM171</t>
  </si>
  <si>
    <t>FM173</t>
  </si>
  <si>
    <t>FM175</t>
  </si>
  <si>
    <t>FM177</t>
  </si>
  <si>
    <t>FM179</t>
  </si>
  <si>
    <t>FM181</t>
  </si>
  <si>
    <t>FM183</t>
  </si>
  <si>
    <t>FM185</t>
  </si>
  <si>
    <t>FM191</t>
  </si>
  <si>
    <t>FM193</t>
  </si>
  <si>
    <t>FM195</t>
  </si>
  <si>
    <t>FM197</t>
  </si>
  <si>
    <t>FM199</t>
  </si>
  <si>
    <t>FM201</t>
  </si>
  <si>
    <t>FM203</t>
  </si>
  <si>
    <t>FM205</t>
  </si>
  <si>
    <t>FM207</t>
  </si>
  <si>
    <t>FM209</t>
  </si>
  <si>
    <t>FM211</t>
  </si>
  <si>
    <t>FM213</t>
  </si>
  <si>
    <t>FM215</t>
  </si>
  <si>
    <t>FM217</t>
  </si>
  <si>
    <t>FM219</t>
  </si>
  <si>
    <t>FM221</t>
  </si>
  <si>
    <t>FM223</t>
  </si>
  <si>
    <t>FM225</t>
  </si>
  <si>
    <t>FM227</t>
  </si>
  <si>
    <t>FM229</t>
  </si>
  <si>
    <t>FM231</t>
  </si>
  <si>
    <t>FM233</t>
  </si>
  <si>
    <t>FM235</t>
  </si>
  <si>
    <t>FM237</t>
  </si>
  <si>
    <t>FM239</t>
  </si>
  <si>
    <t>FM241</t>
  </si>
  <si>
    <t>FM243</t>
  </si>
  <si>
    <t>FM245</t>
  </si>
  <si>
    <t>FM247</t>
  </si>
  <si>
    <t>FM249</t>
  </si>
  <si>
    <t>FM251</t>
  </si>
  <si>
    <t>FM253</t>
  </si>
  <si>
    <t>FM255</t>
  </si>
  <si>
    <t>FM257</t>
  </si>
  <si>
    <t>FM259</t>
  </si>
  <si>
    <t>FM261</t>
  </si>
  <si>
    <t>FM263</t>
  </si>
  <si>
    <t>FM265</t>
  </si>
  <si>
    <t>FM267</t>
  </si>
  <si>
    <t>FM269</t>
  </si>
  <si>
    <t>FM271</t>
  </si>
  <si>
    <t>FM273</t>
  </si>
  <si>
    <t>FM275</t>
  </si>
  <si>
    <t>FM277</t>
  </si>
  <si>
    <t>FM279</t>
  </si>
  <si>
    <t>FM281</t>
  </si>
  <si>
    <t>FM283</t>
  </si>
  <si>
    <t>FM285</t>
  </si>
  <si>
    <t>FM287</t>
  </si>
  <si>
    <t>FM289</t>
  </si>
  <si>
    <t>FM291</t>
  </si>
  <si>
    <t>FM293</t>
  </si>
  <si>
    <t>FM295</t>
  </si>
  <si>
    <t>FM297</t>
  </si>
  <si>
    <t>FM299</t>
  </si>
  <si>
    <t>FM301</t>
  </si>
  <si>
    <t>FM303</t>
  </si>
  <si>
    <t>FM305</t>
  </si>
  <si>
    <t>FM307</t>
  </si>
  <si>
    <t>FM309</t>
  </si>
  <si>
    <t>FM311</t>
  </si>
  <si>
    <t>FM313</t>
  </si>
  <si>
    <t>FM315</t>
  </si>
  <si>
    <t>FM317</t>
  </si>
  <si>
    <t>FM319</t>
  </si>
  <si>
    <t>FM321</t>
  </si>
  <si>
    <t>FM323</t>
  </si>
  <si>
    <t>FM325</t>
  </si>
  <si>
    <t>FM327</t>
  </si>
  <si>
    <t>FM337</t>
  </si>
  <si>
    <t>FM339</t>
  </si>
  <si>
    <t>FM341</t>
  </si>
  <si>
    <t>FM343</t>
  </si>
  <si>
    <t>FM345</t>
  </si>
  <si>
    <t>FM347</t>
  </si>
  <si>
    <t>FM349</t>
  </si>
  <si>
    <t>FM351</t>
  </si>
  <si>
    <t>FM353</t>
  </si>
  <si>
    <t>FM355</t>
  </si>
  <si>
    <t>FM357</t>
  </si>
  <si>
    <t>FM359</t>
  </si>
  <si>
    <t>FM361</t>
  </si>
  <si>
    <t>FM363</t>
  </si>
  <si>
    <t>FM365</t>
  </si>
  <si>
    <t>FM367</t>
  </si>
  <si>
    <t>FM369</t>
  </si>
  <si>
    <t>FM371</t>
  </si>
  <si>
    <t>FM373</t>
  </si>
  <si>
    <t>FM375</t>
  </si>
  <si>
    <t>FM377</t>
  </si>
  <si>
    <t>FM379</t>
  </si>
  <si>
    <t>FM381</t>
  </si>
  <si>
    <t>FM383</t>
  </si>
  <si>
    <t>FM385</t>
  </si>
  <si>
    <t>FM387</t>
  </si>
  <si>
    <t>FM389</t>
  </si>
  <si>
    <t>FM391</t>
  </si>
  <si>
    <t>FM393</t>
  </si>
  <si>
    <t>FM395</t>
  </si>
  <si>
    <t>FM397</t>
  </si>
  <si>
    <t>FM399</t>
  </si>
  <si>
    <t>FM401</t>
  </si>
  <si>
    <t>FM403</t>
  </si>
  <si>
    <t>FM405</t>
  </si>
  <si>
    <t>FM407</t>
  </si>
  <si>
    <t>FM409</t>
  </si>
  <si>
    <t>FM411</t>
  </si>
  <si>
    <t>FM329</t>
  </si>
  <si>
    <t>FM331</t>
  </si>
  <si>
    <t>FM333</t>
  </si>
  <si>
    <t>FM335</t>
  </si>
  <si>
    <t>FM413</t>
  </si>
  <si>
    <t>FM415</t>
  </si>
  <si>
    <t>FM417</t>
  </si>
  <si>
    <t>FM419</t>
  </si>
  <si>
    <t>FM437</t>
  </si>
  <si>
    <t>FM439</t>
  </si>
  <si>
    <t>FM441</t>
  </si>
  <si>
    <t>FM443</t>
  </si>
  <si>
    <t>FM445</t>
  </si>
  <si>
    <t>FM447</t>
  </si>
  <si>
    <t>FM449</t>
  </si>
  <si>
    <t>FM451</t>
  </si>
  <si>
    <t>510 MHz</t>
  </si>
  <si>
    <t>606 MHz</t>
  </si>
  <si>
    <t>622 MHz</t>
  </si>
  <si>
    <t>686 MHz</t>
  </si>
  <si>
    <t>DTV Broadcast</t>
  </si>
  <si>
    <t>Note:</t>
  </si>
  <si>
    <t>DTV Broadcasting</t>
  </si>
  <si>
    <t>8 MHz Channels 8 MHz Spaced</t>
  </si>
  <si>
    <t>Ref. frequency (MHz)</t>
  </si>
  <si>
    <t>DTV26</t>
  </si>
  <si>
    <t>DTV27</t>
  </si>
  <si>
    <t>DTV28</t>
  </si>
  <si>
    <t>DTV29</t>
  </si>
  <si>
    <t>DTV30</t>
  </si>
  <si>
    <t>DTV31</t>
  </si>
  <si>
    <t>DTV32</t>
  </si>
  <si>
    <t>DTV33</t>
  </si>
  <si>
    <t>DTV34</t>
  </si>
  <si>
    <t>DTV35</t>
  </si>
  <si>
    <t>DTV36</t>
  </si>
  <si>
    <t>DTV37</t>
  </si>
  <si>
    <t>DTV38</t>
  </si>
  <si>
    <t>DTV39</t>
  </si>
  <si>
    <t>Management Right/MR Number</t>
  </si>
  <si>
    <t>Crown/365</t>
  </si>
  <si>
    <t>Appendix</t>
  </si>
  <si>
    <t>Reference Documents</t>
  </si>
  <si>
    <t>ITU-R International Radio Regulations (IRR)</t>
  </si>
  <si>
    <t>Radiocommunications Act 1989 (the Act)</t>
  </si>
  <si>
    <t>Radiocommunications Regulations 2001 (the Regulations)</t>
  </si>
  <si>
    <t>ITU-R Reports and Recommendations</t>
  </si>
  <si>
    <t xml:space="preserve">PIB 21 </t>
  </si>
  <si>
    <t xml:space="preserve">PIB 39 </t>
  </si>
  <si>
    <t>PIB 59</t>
  </si>
  <si>
    <t>Table of Radio Spectrum Usage in New Zealand</t>
  </si>
  <si>
    <t>Spectrum Licence Certification Rules for Crown Management Rights</t>
  </si>
  <si>
    <t>Policy Rules for Crown Spectrum Management Rights</t>
  </si>
  <si>
    <t>Table of Contents</t>
  </si>
  <si>
    <t>2.1. MF-AM Band 0.521 - 1.612 MHz</t>
  </si>
  <si>
    <t>1.1 Contents</t>
  </si>
  <si>
    <t>1.2 Disclaimer</t>
  </si>
  <si>
    <t>1.3 Changes</t>
  </si>
  <si>
    <t>1.4 Clarification and corrections</t>
  </si>
  <si>
    <t>1.5 Amendment history</t>
  </si>
  <si>
    <t>1.6 Abbreviations and terminology</t>
  </si>
  <si>
    <t>Reference documents</t>
  </si>
  <si>
    <t>FM421</t>
  </si>
  <si>
    <t>FM423</t>
  </si>
  <si>
    <t>FM425</t>
  </si>
  <si>
    <t>FM427</t>
  </si>
  <si>
    <t>FM429</t>
  </si>
  <si>
    <t>FM431</t>
  </si>
  <si>
    <t>FM433</t>
  </si>
  <si>
    <t>FM435</t>
  </si>
  <si>
    <t>Land Mobile Radio</t>
  </si>
  <si>
    <t>LMR</t>
  </si>
  <si>
    <t>4. Very High Frequency - Land Mobile Radio (LMR)</t>
  </si>
  <si>
    <t>5. Digital Television Broadcasting (DTV)</t>
  </si>
  <si>
    <t>4.1 VHF-LMR Band 174 - 184 MHz</t>
  </si>
  <si>
    <t>4.2 VHF-LMR Duplex Channels</t>
  </si>
  <si>
    <t>4.3 VHF-LMR Simplex Channels</t>
  </si>
  <si>
    <t>Base Tx</t>
  </si>
  <si>
    <t>Mobile Tx</t>
  </si>
  <si>
    <t>174.25 MHz</t>
  </si>
  <si>
    <t>178.60 MHz</t>
  </si>
  <si>
    <t>184.00 MHz</t>
  </si>
  <si>
    <t>178.85 MHz</t>
  </si>
  <si>
    <t>182.05 MHz</t>
  </si>
  <si>
    <t>182.30 MHz</t>
  </si>
  <si>
    <t>6.25 &amp; 12.5 kHz duplex (mobile tx)
GN &amp; G channels</t>
  </si>
  <si>
    <t>6.25 &amp; 12.5 kHz duplex (base tx)
GN &amp; G channels</t>
  </si>
  <si>
    <t>6.25 &amp; 12.5 kHz simplex
GNX and GX channels</t>
  </si>
  <si>
    <t>6.25 and 12.5 kHz simplex
GNX &amp; GX channels</t>
  </si>
  <si>
    <t>6.25 kHz VHF-LMR</t>
  </si>
  <si>
    <t>12.5 kHz VHF-LMR</t>
  </si>
  <si>
    <t>20 kHz Channels 9 kHz Spaced</t>
  </si>
  <si>
    <t>Update of FM channel plan
Addition of Land Mobile Radio band</t>
  </si>
  <si>
    <t>2.2 MF-AM Channels</t>
  </si>
  <si>
    <t>2.3 MF-AM Channel Plan</t>
  </si>
  <si>
    <t>3.1 VHF-FM Band 87.5-108 MHz</t>
  </si>
  <si>
    <t>3.2 VHF-FM Channels</t>
  </si>
  <si>
    <t>3.3 VHF-FM Channel Plan</t>
  </si>
  <si>
    <t>5.1 DTV Band 510 - 686 MHz</t>
  </si>
  <si>
    <t>5.2 DTV Channels</t>
  </si>
  <si>
    <t>2.1 MF-AM Band 0.521 - 1.612 MHz</t>
  </si>
  <si>
    <t>August 2018</t>
  </si>
  <si>
    <t>177.69 MHz</t>
  </si>
  <si>
    <t>177.44 MHz</t>
  </si>
  <si>
    <t>Not in use</t>
  </si>
  <si>
    <t>Te Mātāwai/369</t>
  </si>
  <si>
    <t>Te Mātāwai (Maori Television Service Amendment Act 2013)</t>
  </si>
  <si>
    <t>8 MHz channel</t>
  </si>
  <si>
    <t>Te Mātāwai
8 MHz channel</t>
  </si>
  <si>
    <t>RADIO SPECTRUM MANAGEMENT</t>
  </si>
  <si>
    <t>Crown Management Right Band Plans (PIB 24) Issue 2</t>
  </si>
  <si>
    <t>3                Crown Management Right Band Plans (PIB 24) Issue 2</t>
  </si>
  <si>
    <t>4                Crown Management Right Band Plans (PIB 24) Issue 2</t>
  </si>
  <si>
    <t>10         Crown Management Right Band Plans (PIB 24) Issue 2</t>
  </si>
  <si>
    <t>11         Crown Management Right Band Plans (PIB 24) Issue 2</t>
  </si>
  <si>
    <t>14                           Crown Management Right Band Plans (PIB 24) Issue 2</t>
  </si>
  <si>
    <t>15                           Crown Management Right Band Plans (PIB 24) Issue 2</t>
  </si>
  <si>
    <t>16                           Crown Management Right Band Plans (PIB 24) Issue 2</t>
  </si>
  <si>
    <t>17                           Crown Management Right Band Plans (PIB 24) Issue 2</t>
  </si>
  <si>
    <t>18                           Crown Management Right Band Plans (PIB 24) Issue 2</t>
  </si>
  <si>
    <t>19                           Crown Management Right Band Plans (PIB 24) Issue 2</t>
  </si>
  <si>
    <t>20                           Crown Management Right Band Plans (PIB 24) Issue 2</t>
  </si>
  <si>
    <t>21                           Crown Management Right Band Plans (PIB 24) Issue 2</t>
  </si>
  <si>
    <t>22                           Crown Management Right Band Plans (PIB 24) Issue 2</t>
  </si>
  <si>
    <t>23                           Crown Management Right Band Plans (PIB 24) Issue 2</t>
  </si>
  <si>
    <t>24                           Crown Management Right Band Plans (PIB 24) Issue 2</t>
  </si>
  <si>
    <t>25                           Crown Management Right Band Plans (PIB 24) Issue 2</t>
  </si>
  <si>
    <t>26                           Crown Management Right Band Plans (PIB 24) Issue 2</t>
  </si>
  <si>
    <t>27                           Crown Management Right Band Plans (PIB 24) Issue 2</t>
  </si>
  <si>
    <t>28                           Crown Management Right Band Plans (PIB 24) Issue 2</t>
  </si>
  <si>
    <t>29                           Crown Management Right Band Plans (PIB 24) Issue 2</t>
  </si>
  <si>
    <t>30                          Crown Management Right Band Plans (PIB 24) Issue 2</t>
  </si>
  <si>
    <t>31                          Crown Management Right Band Plans (PIB 24) Issue 2</t>
  </si>
  <si>
    <t>32                          Crown Management Right Band Plans (PIB 24) Issue 2</t>
  </si>
  <si>
    <t>33                          Crown Management Right Band Plans (PIB 24) Issue 2</t>
  </si>
  <si>
    <t>34                          Crown Management Right Band Plans (PIB 24) Issue 2</t>
  </si>
  <si>
    <t>35                          Crown Management Right Band Plans (PIB 24) Issue 2</t>
  </si>
  <si>
    <t>36                          Crown Management Right Band Plans (PIB 24) Issue 2</t>
  </si>
  <si>
    <t>37                          Crown Management Right Band Plans (PIB 24) Issue 2</t>
  </si>
  <si>
    <t>38                          Crown Management Right Band Plans (PIB 24) Issue 2</t>
  </si>
  <si>
    <t>39                          Crown Management Right Band Plans (PIB 24) Issue 2</t>
  </si>
  <si>
    <t>40                          Crown Management Right Band Plans (PIB 24) Issue 2</t>
  </si>
  <si>
    <t>41                          Crown Management Right Band Plans (PIB 24) Issue 2</t>
  </si>
  <si>
    <t>42                          Crown Management Right Band Plans (PIB 24) Issue 2</t>
  </si>
  <si>
    <t>43                          Crown Management Right Band Plans (PIB 24) Issue 2</t>
  </si>
  <si>
    <t>RADIO SPECTRUM MANAGEMENT                                                             45</t>
  </si>
  <si>
    <t>46              Crown Management Right Band Plans (PIB 24) Issue 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</si>
</sst>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00000"/>
    <numFmt numFmtId="165" formatCode="0.000"/>
    <numFmt numFmtId="166" formatCode="&quot;G&quot;###"/>
    <numFmt numFmtId="167" formatCode="&quot;G&quot;###&quot;#&quot;"/>
    <numFmt numFmtId="168" formatCode="&quot;GN&quot;###"/>
    <numFmt numFmtId="169" formatCode="&quot;GN&quot;###&quot;#&quot;"/>
    <numFmt numFmtId="170" formatCode="0.000000"/>
    <numFmt numFmtId="171" formatCode="&quot;GNX&quot;###"/>
    <numFmt numFmtId="172" formatCode="&quot;GX&quot;###"/>
    <numFmt numFmtId="173" formatCode="0.0000000"/>
  </numFmts>
  <fonts count="31" x14ac:knownFonts="1">
    <font>
      <sz val="11"/>
      <color theme="1"/>
      <name val="Arial"/>
      <family val="2"/>
    </font>
    <font>
      <sz val="11"/>
      <color theme="1"/>
      <name val="Arial"/>
      <family val="2"/>
    </font>
    <font>
      <b/>
      <sz val="11"/>
      <color theme="0"/>
      <name val="Arial"/>
      <family val="2"/>
    </font>
    <font>
      <sz val="11"/>
      <color theme="0"/>
      <name val="Arial"/>
      <family val="2"/>
    </font>
    <font>
      <sz val="11"/>
      <color theme="1"/>
      <name val="Calibri"/>
      <family val="2"/>
      <scheme val="minor"/>
    </font>
    <font>
      <b/>
      <sz val="18"/>
      <color theme="1"/>
      <name val="Calibri"/>
      <family val="2"/>
      <scheme val="minor"/>
    </font>
    <font>
      <b/>
      <sz val="11"/>
      <color theme="1"/>
      <name val="Calibri"/>
      <family val="2"/>
      <scheme val="minor"/>
    </font>
    <font>
      <b/>
      <sz val="14"/>
      <color theme="1"/>
      <name val="Calibri"/>
      <family val="2"/>
      <scheme val="minor"/>
    </font>
    <font>
      <sz val="11"/>
      <color indexed="8"/>
      <name val="Arial"/>
      <family val="2"/>
    </font>
    <font>
      <sz val="11"/>
      <color indexed="9"/>
      <name val="Arial"/>
      <family val="2"/>
    </font>
    <font>
      <b/>
      <sz val="11"/>
      <color indexed="8"/>
      <name val="Cambria"/>
      <family val="2"/>
      <scheme val="major"/>
    </font>
    <font>
      <sz val="9"/>
      <color theme="1"/>
      <name val="Calibri"/>
      <family val="2"/>
      <scheme val="minor"/>
    </font>
    <font>
      <b/>
      <sz val="11"/>
      <color theme="0"/>
      <name val="Calibri"/>
      <family val="2"/>
      <scheme val="minor"/>
    </font>
    <font>
      <sz val="11"/>
      <name val="Calibri"/>
      <family val="2"/>
      <scheme val="minor"/>
    </font>
    <font>
      <sz val="11"/>
      <name val="Arial"/>
      <family val="2"/>
    </font>
    <font>
      <sz val="11"/>
      <color indexed="8"/>
      <name val="Calibri"/>
      <family val="2"/>
      <scheme val="minor"/>
    </font>
    <font>
      <b/>
      <sz val="12"/>
      <color theme="1"/>
      <name val="Calibri"/>
      <family val="2"/>
      <scheme val="minor"/>
    </font>
    <font>
      <sz val="11"/>
      <color indexed="8"/>
      <name val="Cambria"/>
      <family val="2"/>
      <scheme val="major"/>
    </font>
    <font>
      <b/>
      <sz val="11"/>
      <color indexed="8"/>
      <name val="Calibri"/>
      <family val="2"/>
      <scheme val="minor"/>
    </font>
    <font>
      <b/>
      <sz val="9"/>
      <color indexed="8"/>
      <name val="Calibri"/>
      <family val="2"/>
      <scheme val="minor"/>
    </font>
    <font>
      <b/>
      <sz val="34"/>
      <color rgb="FF595959"/>
      <name val="Calibri"/>
      <family val="2"/>
    </font>
    <font>
      <b/>
      <sz val="18"/>
      <color theme="1"/>
      <name val="Calibri"/>
      <family val="2"/>
    </font>
    <font>
      <b/>
      <sz val="11"/>
      <name val="Calibri"/>
      <family val="2"/>
      <scheme val="minor"/>
    </font>
    <font>
      <b/>
      <sz val="13"/>
      <name val="Arial"/>
      <family val="2"/>
    </font>
    <font>
      <b/>
      <sz val="15"/>
      <name val="Arial"/>
      <family val="2"/>
    </font>
    <font>
      <u/>
      <sz val="11"/>
      <name val="Calibri"/>
      <family val="2"/>
    </font>
    <font>
      <sz val="8"/>
      <color theme="1"/>
      <name val="Calibri"/>
      <family val="2"/>
      <scheme val="minor"/>
    </font>
    <font>
      <sz val="11"/>
      <name val="Calibri"/>
      <family val="2"/>
    </font>
    <font>
      <b/>
      <sz val="11"/>
      <name val="Calibri"/>
      <family val="2"/>
    </font>
    <font>
      <sz val="8"/>
      <color theme="1"/>
      <name val="Arial"/>
      <family val="2"/>
    </font>
    <font>
      <sz val="8"/>
      <color indexed="8"/>
      <name val="Calibri"/>
      <family val="2"/>
      <scheme val="minor"/>
    </font>
  </fonts>
  <fills count="14">
    <fill>
      <patternFill patternType="none"/>
    </fill>
    <fill>
      <patternFill patternType="gray125"/>
    </fill>
    <fill>
      <patternFill patternType="solid">
        <fgColor theme="7"/>
      </patternFill>
    </fill>
    <fill>
      <patternFill patternType="solid">
        <fgColor indexed="9"/>
        <bgColor indexed="64"/>
      </patternFill>
    </fill>
    <fill>
      <patternFill patternType="solid">
        <fgColor rgb="FFDDD9C3"/>
        <bgColor indexed="64"/>
      </patternFill>
    </fill>
    <fill>
      <patternFill patternType="solid">
        <fgColor rgb="FFEEECE1"/>
        <bgColor indexed="64"/>
      </patternFill>
    </fill>
    <fill>
      <patternFill patternType="solid">
        <fgColor rgb="FF00B5E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1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8" fillId="0" borderId="0"/>
    <xf numFmtId="0" fontId="1" fillId="0" borderId="0"/>
    <xf numFmtId="0" fontId="8" fillId="0" borderId="0"/>
    <xf numFmtId="0" fontId="9" fillId="2"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 fillId="0" borderId="0"/>
    <xf numFmtId="0" fontId="25" fillId="0" borderId="0" applyNumberFormat="0" applyFill="0" applyAlignment="0" applyProtection="0"/>
    <xf numFmtId="0" fontId="1" fillId="0" borderId="0"/>
    <xf numFmtId="0" fontId="1" fillId="0" borderId="0"/>
    <xf numFmtId="0" fontId="24" fillId="0" borderId="0" applyNumberFormat="0" applyFill="0" applyAlignment="0" applyProtection="0"/>
    <xf numFmtId="0" fontId="23" fillId="0" borderId="0" applyNumberFormat="0" applyFill="0" applyAlignment="0" applyProtection="0"/>
  </cellStyleXfs>
  <cellXfs count="219">
    <xf numFmtId="0" fontId="0" fillId="0" borderId="0" xfId="0"/>
    <xf numFmtId="0" fontId="4" fillId="0" borderId="0" xfId="0" applyFont="1"/>
    <xf numFmtId="0" fontId="5" fillId="0" borderId="0" xfId="0" applyFont="1"/>
    <xf numFmtId="0" fontId="7" fillId="0" borderId="0" xfId="0" applyFont="1"/>
    <xf numFmtId="0" fontId="4" fillId="0" borderId="0" xfId="0" applyFont="1" applyAlignment="1">
      <alignment wrapText="1"/>
    </xf>
    <xf numFmtId="0" fontId="11" fillId="0" borderId="0" xfId="0" applyFont="1"/>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4" fillId="0" borderId="0" xfId="0" applyFont="1" applyBorder="1"/>
    <xf numFmtId="0" fontId="4" fillId="0" borderId="4" xfId="0" applyFont="1" applyBorder="1"/>
    <xf numFmtId="0" fontId="4" fillId="0" borderId="15" xfId="0" applyFont="1" applyBorder="1" applyAlignment="1">
      <alignment horizontal="center" vertical="center"/>
    </xf>
    <xf numFmtId="0" fontId="11" fillId="0" borderId="0" xfId="0" applyFont="1" applyBorder="1"/>
    <xf numFmtId="0" fontId="15" fillId="3" borderId="13" xfId="3" applyFont="1" applyFill="1" applyBorder="1" applyAlignment="1">
      <alignment vertical="center"/>
    </xf>
    <xf numFmtId="0" fontId="6" fillId="9" borderId="13" xfId="0" applyFont="1" applyFill="1" applyBorder="1" applyAlignment="1">
      <alignment horizontal="left" vertical="center"/>
    </xf>
    <xf numFmtId="0" fontId="6" fillId="9" borderId="9" xfId="0" applyFont="1" applyFill="1" applyBorder="1" applyAlignment="1">
      <alignment horizontal="left" vertical="center"/>
    </xf>
    <xf numFmtId="0" fontId="15" fillId="3" borderId="13" xfId="3" applyFont="1" applyFill="1" applyBorder="1" applyAlignment="1"/>
    <xf numFmtId="165" fontId="15" fillId="3" borderId="13" xfId="3" applyNumberFormat="1" applyFont="1" applyFill="1" applyBorder="1" applyAlignment="1">
      <alignment horizontal="center" vertical="center" wrapText="1"/>
    </xf>
    <xf numFmtId="0" fontId="15" fillId="11" borderId="13" xfId="3" applyFont="1" applyFill="1" applyBorder="1" applyAlignment="1"/>
    <xf numFmtId="165" fontId="15" fillId="11" borderId="13" xfId="3" applyNumberFormat="1" applyFont="1" applyFill="1" applyBorder="1" applyAlignment="1">
      <alignment horizontal="center" vertical="center" wrapText="1"/>
    </xf>
    <xf numFmtId="0" fontId="10" fillId="5" borderId="5" xfId="3" applyFont="1" applyFill="1" applyBorder="1" applyAlignment="1">
      <alignment horizontal="left" vertical="center"/>
    </xf>
    <xf numFmtId="0" fontId="10" fillId="5" borderId="4" xfId="3" applyFont="1" applyFill="1" applyBorder="1" applyAlignment="1">
      <alignment horizontal="left" vertical="center"/>
    </xf>
    <xf numFmtId="0" fontId="10" fillId="5" borderId="6" xfId="3" applyFont="1" applyFill="1" applyBorder="1" applyAlignment="1">
      <alignment horizontal="left" vertical="center"/>
    </xf>
    <xf numFmtId="0" fontId="10" fillId="5" borderId="1" xfId="3" applyFont="1" applyFill="1" applyBorder="1" applyAlignment="1">
      <alignment horizontal="left" vertical="center"/>
    </xf>
    <xf numFmtId="0" fontId="10" fillId="5" borderId="0" xfId="3" applyFont="1" applyFill="1" applyBorder="1" applyAlignment="1">
      <alignment horizontal="left" vertical="center"/>
    </xf>
    <xf numFmtId="0" fontId="10" fillId="5" borderId="2" xfId="3" applyFont="1" applyFill="1" applyBorder="1" applyAlignment="1">
      <alignment horizontal="left" vertical="center"/>
    </xf>
    <xf numFmtId="0" fontId="10" fillId="5" borderId="7" xfId="3" applyFont="1" applyFill="1" applyBorder="1" applyAlignment="1">
      <alignment horizontal="left" vertical="center"/>
    </xf>
    <xf numFmtId="0" fontId="10" fillId="5" borderId="3" xfId="3" applyFont="1" applyFill="1" applyBorder="1" applyAlignment="1">
      <alignment horizontal="left" vertical="center"/>
    </xf>
    <xf numFmtId="0" fontId="10" fillId="5" borderId="8" xfId="3" applyFont="1" applyFill="1" applyBorder="1" applyAlignment="1">
      <alignment horizontal="left" vertical="center"/>
    </xf>
    <xf numFmtId="0" fontId="4" fillId="0" borderId="0" xfId="0" applyFont="1" applyAlignment="1">
      <alignment horizontal="left" vertical="center" textRotation="90"/>
    </xf>
    <xf numFmtId="0" fontId="0" fillId="0" borderId="0" xfId="0" applyAlignment="1">
      <alignment horizontal="center"/>
    </xf>
    <xf numFmtId="0" fontId="6" fillId="9" borderId="13" xfId="0" applyFont="1" applyFill="1" applyBorder="1" applyAlignment="1">
      <alignment horizontal="center" vertical="center"/>
    </xf>
    <xf numFmtId="0" fontId="4" fillId="10" borderId="13" xfId="0" applyFont="1" applyFill="1" applyBorder="1" applyAlignment="1">
      <alignment horizontal="left" vertical="center"/>
    </xf>
    <xf numFmtId="0" fontId="4" fillId="10" borderId="13" xfId="0" applyFont="1" applyFill="1" applyBorder="1" applyAlignment="1">
      <alignment horizontal="center" vertical="center"/>
    </xf>
    <xf numFmtId="0" fontId="0" fillId="0" borderId="0" xfId="0" applyAlignment="1">
      <alignment horizontal="left" vertical="top"/>
    </xf>
    <xf numFmtId="0" fontId="4" fillId="0" borderId="0" xfId="0" quotePrefix="1" applyFont="1"/>
    <xf numFmtId="0" fontId="20" fillId="0" borderId="0" xfId="0" applyFont="1" applyAlignment="1">
      <alignment vertical="center"/>
    </xf>
    <xf numFmtId="0" fontId="21"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left" vertical="center"/>
    </xf>
    <xf numFmtId="0" fontId="22" fillId="0" borderId="0" xfId="0" applyFont="1" applyBorder="1" applyAlignment="1">
      <alignment vertical="center"/>
    </xf>
    <xf numFmtId="0" fontId="23" fillId="0" borderId="0" xfId="12" applyAlignment="1">
      <alignment horizontal="left" vertical="center"/>
    </xf>
    <xf numFmtId="0" fontId="24" fillId="0" borderId="0" xfId="11" applyAlignment="1">
      <alignment horizontal="left" vertical="center"/>
    </xf>
    <xf numFmtId="0" fontId="24" fillId="0" borderId="0" xfId="11"/>
    <xf numFmtId="0" fontId="23" fillId="0" borderId="0" xfId="12"/>
    <xf numFmtId="0" fontId="4" fillId="0" borderId="0" xfId="0" applyFont="1" applyAlignment="1">
      <alignment horizontal="right" vertical="center" textRotation="90"/>
    </xf>
    <xf numFmtId="0" fontId="12" fillId="6" borderId="13" xfId="0" applyFont="1" applyFill="1" applyBorder="1" applyAlignment="1">
      <alignment horizontal="center" vertical="center"/>
    </xf>
    <xf numFmtId="0" fontId="4" fillId="0" borderId="0" xfId="0" applyFont="1" applyBorder="1" applyAlignment="1">
      <alignment horizontal="center" vertical="center"/>
    </xf>
    <xf numFmtId="0" fontId="4" fillId="0" borderId="13" xfId="0" applyFont="1" applyBorder="1"/>
    <xf numFmtId="0" fontId="0" fillId="0" borderId="0" xfId="0"/>
    <xf numFmtId="0" fontId="6" fillId="9" borderId="9" xfId="0" applyFont="1" applyFill="1" applyBorder="1" applyAlignment="1">
      <alignment horizontal="center" vertical="center"/>
    </xf>
    <xf numFmtId="0" fontId="0" fillId="0" borderId="0" xfId="0"/>
    <xf numFmtId="168" fontId="4" fillId="0" borderId="13" xfId="0" applyNumberFormat="1" applyFont="1" applyBorder="1" applyAlignment="1">
      <alignment horizontal="center"/>
    </xf>
    <xf numFmtId="169" fontId="4" fillId="0" borderId="13" xfId="0" applyNumberFormat="1" applyFont="1" applyBorder="1" applyAlignment="1">
      <alignment horizontal="center" vertical="center"/>
    </xf>
    <xf numFmtId="0" fontId="4" fillId="0" borderId="13" xfId="0" applyFont="1" applyFill="1" applyBorder="1" applyAlignment="1">
      <alignment horizontal="center" vertical="center"/>
    </xf>
    <xf numFmtId="0" fontId="0" fillId="0" borderId="0" xfId="0" applyAlignment="1">
      <alignment vertical="center"/>
    </xf>
    <xf numFmtId="166" fontId="0" fillId="0" borderId="0" xfId="0" applyNumberFormat="1" applyAlignment="1">
      <alignment vertical="center"/>
    </xf>
    <xf numFmtId="167" fontId="4" fillId="0" borderId="13" xfId="0" applyNumberFormat="1" applyFont="1" applyBorder="1" applyAlignment="1">
      <alignment horizontal="center" vertical="center"/>
    </xf>
    <xf numFmtId="166" fontId="4" fillId="0" borderId="13" xfId="0" applyNumberFormat="1" applyFont="1" applyBorder="1" applyAlignment="1">
      <alignment horizontal="center" vertical="center"/>
    </xf>
    <xf numFmtId="166" fontId="0" fillId="0" borderId="4" xfId="0" applyNumberFormat="1" applyBorder="1" applyAlignment="1">
      <alignment vertical="center"/>
    </xf>
    <xf numFmtId="0" fontId="0" fillId="0" borderId="4" xfId="0" applyBorder="1" applyAlignment="1">
      <alignment vertical="center"/>
    </xf>
    <xf numFmtId="168" fontId="4" fillId="0" borderId="0" xfId="0" applyNumberFormat="1" applyFont="1" applyBorder="1" applyAlignment="1">
      <alignment horizontal="center"/>
    </xf>
    <xf numFmtId="169" fontId="4" fillId="0" borderId="0" xfId="0" applyNumberFormat="1" applyFont="1" applyBorder="1" applyAlignment="1">
      <alignment horizontal="center" vertical="center"/>
    </xf>
    <xf numFmtId="0" fontId="0" fillId="0" borderId="0" xfId="0" applyBorder="1"/>
    <xf numFmtId="0" fontId="0" fillId="0" borderId="1" xfId="0" applyBorder="1"/>
    <xf numFmtId="0" fontId="6" fillId="0" borderId="1" xfId="0" applyFont="1" applyFill="1" applyBorder="1" applyAlignment="1">
      <alignment horizontal="center" vertical="center"/>
    </xf>
    <xf numFmtId="170" fontId="0" fillId="0" borderId="0" xfId="0" applyNumberFormat="1" applyAlignment="1">
      <alignment horizontal="center" vertical="center"/>
    </xf>
    <xf numFmtId="171" fontId="0" fillId="0" borderId="0" xfId="0" applyNumberFormat="1" applyAlignment="1">
      <alignment horizontal="center"/>
    </xf>
    <xf numFmtId="0" fontId="4" fillId="0" borderId="13" xfId="0" applyFont="1" applyBorder="1" applyAlignment="1">
      <alignment horizontal="center"/>
    </xf>
    <xf numFmtId="171" fontId="4" fillId="0" borderId="13" xfId="0" applyNumberFormat="1" applyFont="1" applyBorder="1" applyAlignment="1">
      <alignment horizontal="center" vertical="center"/>
    </xf>
    <xf numFmtId="170" fontId="4" fillId="0" borderId="13" xfId="0" applyNumberFormat="1" applyFont="1" applyBorder="1" applyAlignment="1">
      <alignment horizontal="center" vertical="center"/>
    </xf>
    <xf numFmtId="171" fontId="4" fillId="0" borderId="13" xfId="0" applyNumberFormat="1" applyFont="1" applyBorder="1" applyAlignment="1">
      <alignment horizontal="center"/>
    </xf>
    <xf numFmtId="172" fontId="4" fillId="0" borderId="13" xfId="0" applyNumberFormat="1" applyFont="1" applyBorder="1" applyAlignment="1">
      <alignment horizontal="center" vertical="center"/>
    </xf>
    <xf numFmtId="164" fontId="4" fillId="0" borderId="13" xfId="0" applyNumberFormat="1" applyFont="1" applyBorder="1" applyAlignment="1">
      <alignment horizontal="center" vertical="center"/>
    </xf>
    <xf numFmtId="0" fontId="0" fillId="0" borderId="0" xfId="0" applyFill="1"/>
    <xf numFmtId="0" fontId="4" fillId="0" borderId="0" xfId="0" applyFont="1" applyAlignment="1">
      <alignment textRotation="90"/>
    </xf>
    <xf numFmtId="0" fontId="4" fillId="0" borderId="0" xfId="0" applyFont="1" applyAlignment="1"/>
    <xf numFmtId="0" fontId="4" fillId="0" borderId="0" xfId="0" applyFont="1" applyAlignment="1">
      <alignment horizontal="center"/>
    </xf>
    <xf numFmtId="0" fontId="0" fillId="0" borderId="0" xfId="0" applyFont="1"/>
    <xf numFmtId="0" fontId="13" fillId="0" borderId="0" xfId="0" applyFont="1" applyAlignment="1">
      <alignment horizontal="center" vertical="center"/>
    </xf>
    <xf numFmtId="0" fontId="13" fillId="0" borderId="0" xfId="8" applyFont="1" applyAlignment="1">
      <alignment horizontal="left" vertical="center"/>
    </xf>
    <xf numFmtId="0" fontId="6" fillId="0" borderId="0" xfId="0" applyFont="1" applyAlignment="1">
      <alignment horizontal="center" vertical="center"/>
    </xf>
    <xf numFmtId="0" fontId="6" fillId="0" borderId="0" xfId="0" applyFont="1"/>
    <xf numFmtId="0" fontId="6" fillId="0" borderId="0" xfId="0" applyFont="1" applyAlignment="1">
      <alignment horizontal="center"/>
    </xf>
    <xf numFmtId="0" fontId="6" fillId="0" borderId="0" xfId="0" applyFont="1" applyBorder="1" applyAlignment="1">
      <alignment horizontal="center" vertical="center"/>
    </xf>
    <xf numFmtId="173" fontId="4" fillId="0" borderId="0" xfId="0" applyNumberFormat="1" applyFont="1" applyBorder="1" applyAlignment="1">
      <alignment horizontal="center" vertical="center"/>
    </xf>
    <xf numFmtId="0" fontId="17" fillId="0" borderId="5" xfId="3" applyFont="1" applyFill="1" applyBorder="1" applyAlignment="1">
      <alignment horizontal="left" vertical="center"/>
    </xf>
    <xf numFmtId="0" fontId="17" fillId="0" borderId="4" xfId="3" applyFont="1" applyFill="1" applyBorder="1" applyAlignment="1">
      <alignment horizontal="left" vertical="center"/>
    </xf>
    <xf numFmtId="0" fontId="17" fillId="0" borderId="6" xfId="3" applyFont="1" applyFill="1" applyBorder="1" applyAlignment="1">
      <alignment horizontal="left" vertical="center"/>
    </xf>
    <xf numFmtId="0" fontId="17" fillId="0" borderId="1" xfId="3" applyFont="1" applyFill="1" applyBorder="1" applyAlignment="1">
      <alignment horizontal="left" vertical="center"/>
    </xf>
    <xf numFmtId="0" fontId="17" fillId="0" borderId="0" xfId="3" applyFont="1" applyFill="1" applyBorder="1" applyAlignment="1">
      <alignment horizontal="left" vertical="center"/>
    </xf>
    <xf numFmtId="0" fontId="17" fillId="0" borderId="2" xfId="3" applyFont="1" applyFill="1" applyBorder="1" applyAlignment="1">
      <alignment horizontal="left" vertical="center"/>
    </xf>
    <xf numFmtId="0" fontId="17" fillId="0" borderId="7" xfId="3" applyFont="1" applyFill="1" applyBorder="1" applyAlignment="1">
      <alignment horizontal="left" vertical="center"/>
    </xf>
    <xf numFmtId="0" fontId="17" fillId="0" borderId="3" xfId="3" applyFont="1" applyFill="1" applyBorder="1" applyAlignment="1">
      <alignment horizontal="left" vertical="center"/>
    </xf>
    <xf numFmtId="0" fontId="17" fillId="0" borderId="8" xfId="3" applyFont="1" applyFill="1" applyBorder="1" applyAlignment="1">
      <alignment horizontal="left" vertical="center"/>
    </xf>
    <xf numFmtId="0" fontId="4" fillId="0" borderId="0" xfId="0" applyFont="1" applyBorder="1" applyAlignment="1">
      <alignment horizontal="left" vertical="center"/>
    </xf>
    <xf numFmtId="0" fontId="26" fillId="0" borderId="0" xfId="0" applyFont="1" applyAlignment="1">
      <alignment horizontal="center"/>
    </xf>
    <xf numFmtId="0" fontId="30" fillId="3" borderId="0" xfId="3" applyFont="1" applyFill="1" applyBorder="1" applyAlignment="1"/>
    <xf numFmtId="1" fontId="30" fillId="3" borderId="0" xfId="3" applyNumberFormat="1" applyFont="1" applyFill="1" applyBorder="1" applyAlignment="1">
      <alignment horizontal="right" wrapText="1"/>
    </xf>
    <xf numFmtId="0" fontId="29" fillId="0" borderId="0" xfId="0" applyFont="1" applyAlignment="1">
      <alignment horizontal="center"/>
    </xf>
    <xf numFmtId="171" fontId="4" fillId="0" borderId="4" xfId="0" applyNumberFormat="1" applyFont="1" applyBorder="1" applyAlignment="1">
      <alignment horizontal="center" vertical="center"/>
    </xf>
    <xf numFmtId="170" fontId="4" fillId="0" borderId="4" xfId="0" applyNumberFormat="1"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left"/>
    </xf>
    <xf numFmtId="0" fontId="26" fillId="0" borderId="0" xfId="0" applyFont="1" applyAlignment="1">
      <alignment horizontal="right"/>
    </xf>
    <xf numFmtId="0" fontId="30" fillId="3" borderId="0" xfId="3" applyFont="1" applyFill="1" applyBorder="1" applyAlignment="1">
      <alignment horizontal="right"/>
    </xf>
    <xf numFmtId="0" fontId="29" fillId="0" borderId="0" xfId="0" applyFont="1" applyBorder="1" applyAlignment="1">
      <alignment horizontal="right"/>
    </xf>
    <xf numFmtId="165" fontId="4" fillId="0" borderId="9" xfId="0" applyNumberFormat="1" applyFont="1" applyBorder="1" applyAlignment="1">
      <alignment horizontal="center" vertical="center"/>
    </xf>
    <xf numFmtId="165" fontId="15" fillId="3" borderId="13" xfId="3" applyNumberFormat="1" applyFont="1" applyFill="1" applyBorder="1" applyAlignment="1">
      <alignment horizontal="center" wrapText="1"/>
    </xf>
    <xf numFmtId="0" fontId="28" fillId="0" borderId="0" xfId="8" applyFont="1" applyAlignment="1">
      <alignment horizontal="left" vertical="center"/>
    </xf>
    <xf numFmtId="0" fontId="27" fillId="0" borderId="0" xfId="8" applyFont="1" applyAlignment="1">
      <alignment horizontal="left" vertical="center"/>
    </xf>
    <xf numFmtId="0" fontId="27" fillId="0" borderId="0" xfId="8" applyFont="1" applyAlignment="1"/>
    <xf numFmtId="0" fontId="23" fillId="0" borderId="3" xfId="12" applyBorder="1" applyAlignment="1">
      <alignment horizontal="left" vertical="center"/>
    </xf>
    <xf numFmtId="0" fontId="24" fillId="0" borderId="0" xfId="11" applyAlignment="1">
      <alignment horizontal="left" vertical="center"/>
    </xf>
    <xf numFmtId="0" fontId="23" fillId="0" borderId="0" xfId="12" applyAlignment="1">
      <alignment horizontal="left" vertical="center"/>
    </xf>
    <xf numFmtId="0" fontId="23" fillId="0" borderId="0" xfId="12" applyBorder="1" applyAlignment="1">
      <alignment horizontal="left" vertical="center"/>
    </xf>
    <xf numFmtId="0" fontId="4" fillId="0" borderId="13" xfId="0" applyFont="1" applyBorder="1" applyAlignment="1">
      <alignment horizontal="left" vertical="center" wrapText="1"/>
    </xf>
    <xf numFmtId="0" fontId="0" fillId="0" borderId="13" xfId="0" applyBorder="1" applyAlignment="1">
      <alignment horizontal="left" vertical="center"/>
    </xf>
    <xf numFmtId="0" fontId="26" fillId="0" borderId="4" xfId="0" applyFont="1" applyBorder="1" applyAlignment="1">
      <alignment horizontal="left" wrapText="1"/>
    </xf>
    <xf numFmtId="0" fontId="26" fillId="0" borderId="4" xfId="0" applyFont="1" applyBorder="1" applyAlignment="1">
      <alignment horizontal="right" wrapText="1"/>
    </xf>
    <xf numFmtId="0" fontId="0" fillId="0" borderId="4" xfId="0" applyBorder="1" applyAlignment="1">
      <alignment horizontal="right"/>
    </xf>
    <xf numFmtId="0" fontId="4" fillId="0" borderId="9" xfId="0" applyFont="1" applyBorder="1" applyAlignment="1">
      <alignment horizontal="left" vertical="center"/>
    </xf>
    <xf numFmtId="0" fontId="0" fillId="0" borderId="10" xfId="0" applyBorder="1" applyAlignment="1"/>
    <xf numFmtId="0" fontId="4" fillId="0" borderId="9" xfId="0" applyFont="1" applyBorder="1" applyAlignment="1"/>
    <xf numFmtId="0" fontId="4" fillId="0" borderId="5" xfId="0" applyFont="1" applyBorder="1" applyAlignment="1"/>
    <xf numFmtId="0" fontId="0" fillId="0" borderId="6" xfId="0" applyBorder="1" applyAlignment="1"/>
    <xf numFmtId="0" fontId="0" fillId="0" borderId="12" xfId="0" applyBorder="1" applyAlignment="1">
      <alignment horizontal="left" vertical="center"/>
    </xf>
    <xf numFmtId="0" fontId="0" fillId="0" borderId="10" xfId="0" applyBorder="1" applyAlignment="1">
      <alignment horizontal="left" vertical="center"/>
    </xf>
    <xf numFmtId="0" fontId="4" fillId="0" borderId="9" xfId="0" applyFont="1"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4" fillId="0" borderId="5" xfId="0" applyFont="1"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12" fillId="6" borderId="9" xfId="0" applyFont="1" applyFill="1" applyBorder="1" applyAlignment="1">
      <alignment horizontal="center" vertical="center"/>
    </xf>
    <xf numFmtId="0" fontId="3" fillId="6" borderId="10" xfId="0" applyFont="1" applyFill="1" applyBorder="1" applyAlignment="1">
      <alignment vertical="center"/>
    </xf>
    <xf numFmtId="0" fontId="13" fillId="0" borderId="9" xfId="0" applyFont="1" applyBorder="1" applyAlignment="1">
      <alignment horizontal="left" vertical="center"/>
    </xf>
    <xf numFmtId="0" fontId="14" fillId="0" borderId="10" xfId="0" applyFont="1" applyBorder="1" applyAlignment="1">
      <alignment horizontal="left" vertical="center"/>
    </xf>
    <xf numFmtId="0" fontId="26" fillId="0" borderId="0" xfId="0" applyFont="1" applyBorder="1" applyAlignment="1">
      <alignment horizontal="left" wrapText="1"/>
    </xf>
    <xf numFmtId="0" fontId="26" fillId="0" borderId="0" xfId="0" applyFont="1" applyBorder="1" applyAlignment="1">
      <alignment horizontal="right" wrapText="1"/>
    </xf>
    <xf numFmtId="0" fontId="0" fillId="0" borderId="0" xfId="0" applyBorder="1" applyAlignment="1">
      <alignment horizontal="right"/>
    </xf>
    <xf numFmtId="0" fontId="12" fillId="6" borderId="13" xfId="0" applyFont="1" applyFill="1" applyBorder="1" applyAlignment="1">
      <alignment horizontal="center" vertical="center"/>
    </xf>
    <xf numFmtId="0" fontId="2" fillId="6" borderId="13" xfId="0" applyFont="1" applyFill="1" applyBorder="1" applyAlignment="1"/>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6" xfId="0" applyBorder="1" applyAlignment="1">
      <alignment horizontal="left" vertical="center"/>
    </xf>
    <xf numFmtId="49" fontId="4" fillId="0" borderId="13" xfId="0" applyNumberFormat="1" applyFont="1" applyBorder="1" applyAlignment="1">
      <alignment horizontal="left" vertical="center"/>
    </xf>
    <xf numFmtId="49" fontId="0" fillId="0" borderId="13" xfId="0" applyNumberFormat="1" applyBorder="1" applyAlignment="1">
      <alignment horizontal="left" vertical="center"/>
    </xf>
    <xf numFmtId="49" fontId="4" fillId="0" borderId="15" xfId="0" applyNumberFormat="1" applyFont="1" applyBorder="1" applyAlignment="1">
      <alignment horizontal="left" vertical="center"/>
    </xf>
    <xf numFmtId="49" fontId="0" fillId="0" borderId="15" xfId="0" applyNumberFormat="1" applyBorder="1" applyAlignment="1">
      <alignment horizontal="left" vertical="center"/>
    </xf>
    <xf numFmtId="0" fontId="4" fillId="0" borderId="5" xfId="0" applyFont="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12" fillId="6" borderId="12" xfId="0" applyFont="1" applyFill="1" applyBorder="1" applyAlignment="1">
      <alignment horizontal="center" vertical="center"/>
    </xf>
    <xf numFmtId="0" fontId="12" fillId="6" borderId="10" xfId="0" applyFont="1" applyFill="1" applyBorder="1" applyAlignment="1">
      <alignment horizontal="center" vertical="center"/>
    </xf>
    <xf numFmtId="0" fontId="3" fillId="6" borderId="13" xfId="0" applyFont="1" applyFill="1" applyBorder="1" applyAlignment="1">
      <alignment vertical="center"/>
    </xf>
    <xf numFmtId="0" fontId="4" fillId="0" borderId="0" xfId="0" applyFont="1" applyAlignment="1">
      <alignment horizontal="center"/>
    </xf>
    <xf numFmtId="0" fontId="26" fillId="0" borderId="0" xfId="0" applyFont="1" applyAlignment="1">
      <alignment horizontal="left"/>
    </xf>
    <xf numFmtId="0" fontId="29" fillId="0" borderId="0" xfId="0" applyFont="1" applyAlignment="1">
      <alignment horizontal="left"/>
    </xf>
    <xf numFmtId="0" fontId="26" fillId="0" borderId="0" xfId="0" applyFont="1" applyAlignment="1">
      <alignment horizontal="right"/>
    </xf>
    <xf numFmtId="0" fontId="29" fillId="0" borderId="0" xfId="0" applyFont="1" applyAlignment="1">
      <alignment horizontal="right"/>
    </xf>
    <xf numFmtId="0" fontId="30" fillId="3" borderId="0" xfId="3" applyFont="1" applyFill="1" applyBorder="1" applyAlignment="1">
      <alignment horizontal="right"/>
    </xf>
    <xf numFmtId="0" fontId="29" fillId="0" borderId="0" xfId="0" applyFont="1" applyBorder="1" applyAlignment="1">
      <alignment horizontal="right"/>
    </xf>
    <xf numFmtId="0" fontId="16" fillId="7" borderId="13" xfId="0" applyFont="1" applyFill="1" applyBorder="1" applyAlignment="1">
      <alignment horizontal="left" vertical="center"/>
    </xf>
    <xf numFmtId="0" fontId="6" fillId="8" borderId="9" xfId="0" applyFont="1" applyFill="1" applyBorder="1" applyAlignment="1">
      <alignment horizontal="center" vertical="center"/>
    </xf>
    <xf numFmtId="0" fontId="6" fillId="8" borderId="10" xfId="0" applyFont="1" applyFill="1" applyBorder="1" applyAlignment="1">
      <alignment horizontal="center" vertical="center"/>
    </xf>
    <xf numFmtId="0" fontId="6" fillId="7" borderId="13" xfId="0" applyFont="1" applyFill="1" applyBorder="1" applyAlignment="1">
      <alignment horizontal="left" vertical="center"/>
    </xf>
    <xf numFmtId="0" fontId="6" fillId="8" borderId="14" xfId="0" applyFont="1" applyFill="1" applyBorder="1" applyAlignment="1">
      <alignment horizontal="left" vertical="center"/>
    </xf>
    <xf numFmtId="0" fontId="6" fillId="8" borderId="7" xfId="0" applyFont="1" applyFill="1" applyBorder="1" applyAlignment="1">
      <alignment horizontal="left" vertical="center"/>
    </xf>
    <xf numFmtId="0" fontId="6" fillId="8" borderId="13" xfId="0" applyFont="1" applyFill="1" applyBorder="1" applyAlignment="1">
      <alignment horizontal="left" vertical="center"/>
    </xf>
    <xf numFmtId="0" fontId="30" fillId="3" borderId="4" xfId="3" applyFont="1" applyFill="1" applyBorder="1" applyAlignment="1">
      <alignment horizontal="right"/>
    </xf>
    <xf numFmtId="0" fontId="29" fillId="0" borderId="4" xfId="0" applyFont="1" applyBorder="1" applyAlignment="1">
      <alignment horizontal="right"/>
    </xf>
    <xf numFmtId="0" fontId="18" fillId="4" borderId="15" xfId="3" applyFont="1" applyFill="1" applyBorder="1" applyAlignment="1">
      <alignment horizontal="center" vertical="center"/>
    </xf>
    <xf numFmtId="0" fontId="18" fillId="4" borderId="11" xfId="3" applyFont="1" applyFill="1" applyBorder="1" applyAlignment="1">
      <alignment horizontal="center" vertical="center"/>
    </xf>
    <xf numFmtId="0" fontId="18" fillId="4" borderId="14" xfId="3" applyFont="1" applyFill="1" applyBorder="1" applyAlignment="1">
      <alignment horizontal="center" vertical="center"/>
    </xf>
    <xf numFmtId="0" fontId="18" fillId="5" borderId="5" xfId="3" applyFont="1" applyFill="1" applyBorder="1" applyAlignment="1">
      <alignment horizontal="center" vertical="center"/>
    </xf>
    <xf numFmtId="0" fontId="18" fillId="5" borderId="4" xfId="3" applyFont="1" applyFill="1" applyBorder="1" applyAlignment="1">
      <alignment horizontal="center" vertical="center"/>
    </xf>
    <xf numFmtId="0" fontId="18" fillId="5" borderId="6" xfId="3" applyFont="1" applyFill="1" applyBorder="1" applyAlignment="1">
      <alignment horizontal="center" vertical="center"/>
    </xf>
    <xf numFmtId="0" fontId="18" fillId="5" borderId="1" xfId="3" applyFont="1" applyFill="1" applyBorder="1" applyAlignment="1">
      <alignment horizontal="center" vertical="center"/>
    </xf>
    <xf numFmtId="0" fontId="18" fillId="5" borderId="0" xfId="3" applyFont="1" applyFill="1" applyBorder="1" applyAlignment="1">
      <alignment horizontal="center" vertical="center"/>
    </xf>
    <xf numFmtId="0" fontId="18" fillId="5" borderId="2" xfId="3" applyFont="1" applyFill="1" applyBorder="1" applyAlignment="1">
      <alignment horizontal="center" vertical="center"/>
    </xf>
    <xf numFmtId="0" fontId="18" fillId="5" borderId="7" xfId="3" applyFont="1" applyFill="1" applyBorder="1" applyAlignment="1">
      <alignment horizontal="center" vertical="center"/>
    </xf>
    <xf numFmtId="0" fontId="18" fillId="5" borderId="3" xfId="3" applyFont="1" applyFill="1" applyBorder="1" applyAlignment="1">
      <alignment horizontal="center" vertical="center"/>
    </xf>
    <xf numFmtId="0" fontId="18" fillId="5" borderId="8" xfId="3" applyFont="1" applyFill="1" applyBorder="1" applyAlignment="1">
      <alignment horizontal="center" vertical="center"/>
    </xf>
    <xf numFmtId="0" fontId="0" fillId="0" borderId="0" xfId="0" applyAlignment="1">
      <alignment horizontal="right"/>
    </xf>
    <xf numFmtId="0" fontId="16" fillId="7" borderId="9" xfId="0" applyFont="1" applyFill="1" applyBorder="1" applyAlignment="1">
      <alignment horizontal="left" vertical="center"/>
    </xf>
    <xf numFmtId="0" fontId="16" fillId="7" borderId="10" xfId="0" applyFont="1" applyFill="1" applyBorder="1" applyAlignment="1">
      <alignment horizontal="left" vertical="center"/>
    </xf>
    <xf numFmtId="165" fontId="30" fillId="3" borderId="0" xfId="3" applyNumberFormat="1" applyFont="1" applyFill="1" applyBorder="1" applyAlignment="1">
      <alignment horizontal="left"/>
    </xf>
    <xf numFmtId="1" fontId="30" fillId="3" borderId="4" xfId="3" applyNumberFormat="1" applyFont="1" applyFill="1" applyBorder="1" applyAlignment="1">
      <alignment horizontal="center"/>
    </xf>
    <xf numFmtId="0" fontId="0" fillId="0" borderId="4" xfId="0" applyBorder="1" applyAlignment="1">
      <alignment horizontal="center"/>
    </xf>
    <xf numFmtId="0" fontId="26" fillId="0" borderId="0" xfId="0" applyFont="1" applyAlignment="1">
      <alignment horizontal="center"/>
    </xf>
    <xf numFmtId="0" fontId="4" fillId="0" borderId="0" xfId="0" applyFont="1" applyAlignment="1">
      <alignment horizontal="center" textRotation="90"/>
    </xf>
    <xf numFmtId="0" fontId="26" fillId="13" borderId="5"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6" fillId="13" borderId="8" xfId="0" applyFont="1" applyFill="1" applyBorder="1" applyAlignment="1">
      <alignment horizontal="center" vertical="center" wrapText="1"/>
    </xf>
    <xf numFmtId="0" fontId="4" fillId="0" borderId="0" xfId="0" applyFont="1" applyFill="1" applyAlignment="1">
      <alignment horizontal="center" textRotation="90"/>
    </xf>
    <xf numFmtId="0" fontId="26" fillId="0" borderId="0" xfId="0" applyFont="1" applyAlignment="1">
      <alignment horizontal="left" vertical="center"/>
    </xf>
    <xf numFmtId="0" fontId="26" fillId="0" borderId="0" xfId="0" applyFont="1" applyAlignment="1">
      <alignment horizontal="right" vertical="center"/>
    </xf>
    <xf numFmtId="0" fontId="18" fillId="10" borderId="15" xfId="3" applyFont="1" applyFill="1" applyBorder="1" applyAlignment="1">
      <alignment horizontal="center" vertical="center" textRotation="90" wrapText="1"/>
    </xf>
    <xf numFmtId="0" fontId="18" fillId="10" borderId="11" xfId="3" applyFont="1" applyFill="1" applyBorder="1" applyAlignment="1">
      <alignment horizontal="center" vertical="center" textRotation="90" wrapText="1"/>
    </xf>
    <xf numFmtId="0" fontId="18" fillId="10" borderId="14" xfId="3" applyFont="1" applyFill="1" applyBorder="1" applyAlignment="1">
      <alignment horizontal="center" vertical="center" textRotation="90" wrapText="1"/>
    </xf>
    <xf numFmtId="0" fontId="18" fillId="0" borderId="1"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2" xfId="3" applyFont="1" applyFill="1" applyBorder="1" applyAlignment="1">
      <alignment horizontal="center" vertical="center"/>
    </xf>
    <xf numFmtId="0" fontId="19" fillId="0" borderId="1" xfId="3" applyFont="1" applyFill="1" applyBorder="1" applyAlignment="1">
      <alignment horizontal="center" vertical="center"/>
    </xf>
    <xf numFmtId="0" fontId="19" fillId="0" borderId="0" xfId="3" applyFont="1" applyFill="1" applyBorder="1" applyAlignment="1">
      <alignment horizontal="center" vertical="center"/>
    </xf>
    <xf numFmtId="0" fontId="19" fillId="0" borderId="2" xfId="3" applyFont="1" applyFill="1" applyBorder="1" applyAlignment="1">
      <alignment horizontal="center" vertical="center"/>
    </xf>
    <xf numFmtId="0" fontId="16" fillId="12" borderId="13" xfId="0" applyFont="1" applyFill="1" applyBorder="1" applyAlignment="1">
      <alignment horizontal="left" vertical="center"/>
    </xf>
    <xf numFmtId="0" fontId="6" fillId="10" borderId="13" xfId="0" applyFont="1" applyFill="1" applyBorder="1" applyAlignment="1">
      <alignment horizontal="left" vertical="center"/>
    </xf>
    <xf numFmtId="0" fontId="16" fillId="10" borderId="13" xfId="0" applyFont="1" applyFill="1" applyBorder="1" applyAlignment="1">
      <alignment horizontal="center" vertical="center"/>
    </xf>
    <xf numFmtId="0" fontId="4" fillId="0" borderId="13" xfId="0" applyFont="1" applyBorder="1" applyAlignment="1">
      <alignment horizontal="center"/>
    </xf>
    <xf numFmtId="0" fontId="4" fillId="10" borderId="13" xfId="0" applyFont="1" applyFill="1" applyBorder="1" applyAlignment="1">
      <alignment horizontal="center"/>
    </xf>
    <xf numFmtId="0" fontId="4" fillId="0" borderId="0" xfId="0" applyFont="1" applyBorder="1" applyAlignment="1">
      <alignment horizontal="center"/>
    </xf>
  </cellXfs>
  <cellStyles count="13">
    <cellStyle name="Accent4 2" xfId="4"/>
    <cellStyle name="Comma 2" xfId="5"/>
    <cellStyle name="Currency 2" xfId="6"/>
    <cellStyle name="Heading 1" xfId="11" builtinId="16" customBuiltin="1"/>
    <cellStyle name="Heading 2" xfId="12" builtinId="17" customBuiltin="1"/>
    <cellStyle name="Hyperlink" xfId="8" builtinId="8" customBuiltin="1"/>
    <cellStyle name="Normal" xfId="0" builtinId="0"/>
    <cellStyle name="Normal 2" xfId="3"/>
    <cellStyle name="Normal 3" xfId="2"/>
    <cellStyle name="Normal 3 2" xfId="9"/>
    <cellStyle name="Normal 4" xfId="7"/>
    <cellStyle name="Normal 4 2" xfId="10"/>
    <cellStyle name="Normal 5" xfId="1"/>
  </cellStyles>
  <dxfs count="0"/>
  <tableStyles count="0" defaultTableStyle="TableStyleMedium2" defaultPivotStyle="PivotStyleLight16"/>
  <colors>
    <mruColors>
      <color rgb="FF00B5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mailto:radio.spectrum@mbie.govt.nz" TargetMode="External"/><Relationship Id="rId1" Type="http://schemas.openxmlformats.org/officeDocument/2006/relationships/hyperlink" Target="http://www.rsm.govt.nz/"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0</xdr:rowOff>
    </xdr:from>
    <xdr:to>
      <xdr:col>10</xdr:col>
      <xdr:colOff>281940</xdr:colOff>
      <xdr:row>55</xdr:row>
      <xdr:rowOff>167640</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0"/>
          <a:ext cx="6964680" cy="10553700"/>
        </a:xfrm>
        <a:prstGeom prst="rect">
          <a:avLst/>
        </a:prstGeom>
      </xdr:spPr>
    </xdr:pic>
    <xdr:clientData/>
  </xdr:twoCellAnchor>
  <xdr:twoCellAnchor>
    <xdr:from>
      <xdr:col>1</xdr:col>
      <xdr:colOff>318135</xdr:colOff>
      <xdr:row>16</xdr:row>
      <xdr:rowOff>108585</xdr:rowOff>
    </xdr:from>
    <xdr:to>
      <xdr:col>9</xdr:col>
      <xdr:colOff>175261</xdr:colOff>
      <xdr:row>28</xdr:row>
      <xdr:rowOff>146685</xdr:rowOff>
    </xdr:to>
    <xdr:sp macro="" textlink="">
      <xdr:nvSpPr>
        <xdr:cNvPr id="12" name="TextBox 11"/>
        <xdr:cNvSpPr txBox="1"/>
      </xdr:nvSpPr>
      <xdr:spPr>
        <a:xfrm>
          <a:off x="988695" y="2912745"/>
          <a:ext cx="5221606" cy="2644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3400" b="1">
              <a:solidFill>
                <a:schemeClr val="tx1">
                  <a:lumMod val="65000"/>
                  <a:lumOff val="35000"/>
                </a:schemeClr>
              </a:solidFill>
              <a:effectLst/>
              <a:latin typeface="+mn-lt"/>
              <a:ea typeface="+mn-ea"/>
              <a:cs typeface="+mn-cs"/>
            </a:rPr>
            <a:t>Crown Management Right Band Plans</a:t>
          </a:r>
          <a:r>
            <a:rPr lang="en-NZ" sz="3400" b="1" baseline="0">
              <a:solidFill>
                <a:schemeClr val="tx1">
                  <a:lumMod val="65000"/>
                  <a:lumOff val="35000"/>
                </a:schemeClr>
              </a:solidFill>
              <a:effectLst/>
              <a:latin typeface="+mn-lt"/>
              <a:ea typeface="+mn-ea"/>
              <a:cs typeface="+mn-cs"/>
            </a:rPr>
            <a:t> (PIB 24)</a:t>
          </a:r>
          <a:endParaRPr lang="en-NZ" sz="3400" b="1">
            <a:solidFill>
              <a:schemeClr val="tx1">
                <a:lumMod val="65000"/>
                <a:lumOff val="35000"/>
              </a:schemeClr>
            </a:solidFill>
            <a:effectLst/>
            <a:latin typeface="+mn-lt"/>
            <a:ea typeface="+mn-ea"/>
            <a:cs typeface="+mn-cs"/>
          </a:endParaRPr>
        </a:p>
        <a:p>
          <a:endParaRPr lang="en-NZ" sz="1800" b="1">
            <a:solidFill>
              <a:schemeClr val="tx1">
                <a:lumMod val="65000"/>
                <a:lumOff val="35000"/>
              </a:schemeClr>
            </a:solidFill>
          </a:endParaRPr>
        </a:p>
        <a:p>
          <a:r>
            <a:rPr lang="en-NZ" sz="1800" b="1">
              <a:solidFill>
                <a:sysClr val="windowText" lastClr="000000"/>
              </a:solidFill>
            </a:rPr>
            <a:t>Issue 2  |  August 2018</a:t>
          </a:r>
        </a:p>
        <a:p>
          <a:endParaRPr lang="en-NZ" sz="900" b="0" u="none">
            <a:solidFill>
              <a:sysClr val="windowText" lastClr="000000"/>
            </a:solidFill>
          </a:endParaRPr>
        </a:p>
        <a:p>
          <a:r>
            <a:rPr lang="en-NZ" sz="1800" b="0" u="none">
              <a:solidFill>
                <a:sysClr val="windowText" lastClr="000000"/>
              </a:solidFill>
            </a:rPr>
            <a:t>___________________________________________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4" name="TextBox 3"/>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7A0T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7A0T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7A0T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7A0T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9A0T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9A0T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10A0T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10A0T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10A0T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11A0T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11A0T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11A0T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15240</xdr:rowOff>
    </xdr:from>
    <xdr:to>
      <xdr:col>8</xdr:col>
      <xdr:colOff>487680</xdr:colOff>
      <xdr:row>8</xdr:row>
      <xdr:rowOff>198120</xdr:rowOff>
    </xdr:to>
    <xdr:sp macro="" textlink="">
      <xdr:nvSpPr>
        <xdr:cNvPr id="2" name="TextBox 1"/>
        <xdr:cNvSpPr txBox="1"/>
      </xdr:nvSpPr>
      <xdr:spPr>
        <a:xfrm>
          <a:off x="0" y="777240"/>
          <a:ext cx="5326380" cy="1188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This Public Information Brochure (PIB 24) is intended as a convenient reference guide to the Management Rights managed by the Crown. It details the frequencies, band plans and channelling for Broadcasting services.</a:t>
          </a:r>
        </a:p>
        <a:p>
          <a:pPr>
            <a:spcBef>
              <a:spcPts val="600"/>
            </a:spcBef>
          </a:pPr>
          <a:r>
            <a:rPr lang="en-NZ" sz="1100"/>
            <a:t>The inclusion of a band plan, or a particular channel in any band plan, does not necessarily mean that the band or channel is available for licensing.</a:t>
          </a:r>
        </a:p>
      </xdr:txBody>
    </xdr:sp>
    <xdr:clientData/>
  </xdr:twoCellAnchor>
  <xdr:twoCellAnchor>
    <xdr:from>
      <xdr:col>0</xdr:col>
      <xdr:colOff>0</xdr:colOff>
      <xdr:row>10</xdr:row>
      <xdr:rowOff>30480</xdr:rowOff>
    </xdr:from>
    <xdr:to>
      <xdr:col>8</xdr:col>
      <xdr:colOff>464820</xdr:colOff>
      <xdr:row>16</xdr:row>
      <xdr:rowOff>30480</xdr:rowOff>
    </xdr:to>
    <xdr:sp macro="" textlink="">
      <xdr:nvSpPr>
        <xdr:cNvPr id="3" name="TextBox 2"/>
        <xdr:cNvSpPr txBox="1"/>
      </xdr:nvSpPr>
      <xdr:spPr>
        <a:xfrm>
          <a:off x="0" y="2423160"/>
          <a:ext cx="5303520" cy="1021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The Ministry of Business, Innovation and Employment (the Ministry)</a:t>
          </a:r>
          <a:r>
            <a:rPr lang="en-NZ" sz="1100" baseline="0"/>
            <a:t> makes no warranty, express or implied, nor assumes any liability for any loss suffered, whether arising directly, or indirectly, due to the sole reliance on the accuracy or contents of this Public Information Brochure (PIB 24).</a:t>
          </a:r>
          <a:endParaRPr lang="en-NZ" sz="1100"/>
        </a:p>
        <a:p>
          <a:endParaRPr lang="en-NZ" sz="1100"/>
        </a:p>
      </xdr:txBody>
    </xdr:sp>
    <xdr:clientData/>
  </xdr:twoCellAnchor>
  <xdr:twoCellAnchor>
    <xdr:from>
      <xdr:col>0</xdr:col>
      <xdr:colOff>0</xdr:colOff>
      <xdr:row>17</xdr:row>
      <xdr:rowOff>15240</xdr:rowOff>
    </xdr:from>
    <xdr:to>
      <xdr:col>8</xdr:col>
      <xdr:colOff>464820</xdr:colOff>
      <xdr:row>23</xdr:row>
      <xdr:rowOff>30480</xdr:rowOff>
    </xdr:to>
    <xdr:sp macro="" textlink="">
      <xdr:nvSpPr>
        <xdr:cNvPr id="5" name="TextBox 4">
          <a:hlinkClick xmlns:r="http://schemas.openxmlformats.org/officeDocument/2006/relationships" r:id="rId1"/>
        </xdr:cNvPr>
        <xdr:cNvSpPr txBox="1"/>
      </xdr:nvSpPr>
      <xdr:spPr>
        <a:xfrm>
          <a:off x="0" y="3825240"/>
          <a:ext cx="5303520" cy="1089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Radio Spectrum</a:t>
          </a:r>
          <a:r>
            <a:rPr lang="en-NZ" sz="1100" baseline="0"/>
            <a:t> Management (RSM) may change, delete or add to or otherwise amend information contained in this PIB from time to time to reflect evolving policies. Changes to this document will be notified through the 'Radio Spectrum Management Business Update' newsletter that is emailed to those who subscribe.  The changes are also notified in the News section on the RSM website </a:t>
          </a:r>
          <a:r>
            <a:rPr lang="en-NZ" sz="1100" u="sng">
              <a:solidFill>
                <a:schemeClr val="dk1"/>
              </a:solidFill>
              <a:effectLst/>
              <a:latin typeface="+mn-lt"/>
              <a:ea typeface="+mn-ea"/>
              <a:cs typeface="+mn-cs"/>
              <a:hlinkClick xmlns:r="http://schemas.openxmlformats.org/officeDocument/2006/relationships" r:id=""/>
            </a:rPr>
            <a:t>www.rsm.govt.nz</a:t>
          </a:r>
          <a:r>
            <a:rPr lang="en-NZ" sz="1100" baseline="0"/>
            <a:t>.</a:t>
          </a:r>
        </a:p>
        <a:p>
          <a:r>
            <a:rPr lang="en-NZ" sz="1100" baseline="0"/>
            <a:t> </a:t>
          </a:r>
        </a:p>
        <a:p>
          <a:r>
            <a:rPr lang="en-NZ" sz="1100" baseline="0"/>
            <a:t>  </a:t>
          </a:r>
          <a:endParaRPr lang="en-NZ" sz="1100"/>
        </a:p>
        <a:p>
          <a:endParaRPr lang="en-NZ" sz="1100"/>
        </a:p>
      </xdr:txBody>
    </xdr:sp>
    <xdr:clientData/>
  </xdr:twoCellAnchor>
  <xdr:twoCellAnchor>
    <xdr:from>
      <xdr:col>0</xdr:col>
      <xdr:colOff>0</xdr:colOff>
      <xdr:row>26</xdr:row>
      <xdr:rowOff>22860</xdr:rowOff>
    </xdr:from>
    <xdr:to>
      <xdr:col>8</xdr:col>
      <xdr:colOff>502920</xdr:colOff>
      <xdr:row>30</xdr:row>
      <xdr:rowOff>121920</xdr:rowOff>
    </xdr:to>
    <xdr:sp macro="" textlink="">
      <xdr:nvSpPr>
        <xdr:cNvPr id="6" name="TextBox 5">
          <a:hlinkClick xmlns:r="http://schemas.openxmlformats.org/officeDocument/2006/relationships" r:id="rId2"/>
        </xdr:cNvPr>
        <xdr:cNvSpPr txBox="1"/>
      </xdr:nvSpPr>
      <xdr:spPr>
        <a:xfrm>
          <a:off x="0" y="5379720"/>
          <a:ext cx="5341620" cy="975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100"/>
            <a:t>RSM will provide clarification of the information contained in this document when requested and would appreciate receiving suggestions</a:t>
          </a:r>
          <a:r>
            <a:rPr lang="en-NZ" sz="1100" baseline="0"/>
            <a:t> for its improvement or advice relating to inaccuracies or ambiguities.  Such matters may be emailed to </a:t>
          </a:r>
          <a:r>
            <a:rPr lang="en-NZ" sz="1100" b="0" i="0" u="sng" strike="noStrike">
              <a:solidFill>
                <a:schemeClr val="dk1"/>
              </a:solidFill>
              <a:effectLst/>
              <a:latin typeface="+mn-lt"/>
              <a:ea typeface="+mn-ea"/>
              <a:cs typeface="+mn-cs"/>
              <a:hlinkClick xmlns:r="http://schemas.openxmlformats.org/officeDocument/2006/relationships" r:id=""/>
            </a:rPr>
            <a:t>radio.spectrum@mbie.govt.nz</a:t>
          </a:r>
          <a:r>
            <a:rPr lang="en-NZ" sz="1100" b="0" i="0" u="sng" strike="noStrike">
              <a:solidFill>
                <a:schemeClr val="dk1"/>
              </a:solidFill>
              <a:effectLst/>
              <a:latin typeface="+mn-lt"/>
              <a:ea typeface="+mn-ea"/>
              <a:cs typeface="+mn-cs"/>
            </a:rPr>
            <a:t>.</a:t>
          </a:r>
          <a:r>
            <a:rPr lang="en-NZ"/>
            <a:t> </a:t>
          </a:r>
          <a:r>
            <a:rPr lang="en-NZ" sz="1100">
              <a:solidFill>
                <a:schemeClr val="dk1"/>
              </a:solidFill>
              <a:effectLst/>
              <a:latin typeface="+mn-lt"/>
              <a:ea typeface="+mn-ea"/>
              <a:cs typeface="+mn-cs"/>
            </a:rPr>
            <a:t>Correspondence received will be acknowledged, investigated and appropriate action taken.</a:t>
          </a:r>
          <a:endParaRPr lang="en-NZ">
            <a:effectLst/>
          </a:endParaRPr>
        </a:p>
        <a:p>
          <a:endParaRPr lang="en-NZ"/>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2A0T</a:t>
          </a:r>
        </a:p>
      </xdr:txBody>
    </xdr:sp>
    <xdr:clientData/>
  </xdr:twoCellAnchor>
  <xdr:twoCellAnchor>
    <xdr:from>
      <xdr:col>0</xdr:col>
      <xdr:colOff>3175</xdr:colOff>
      <xdr:row>2</xdr:row>
      <xdr:rowOff>3175</xdr:rowOff>
    </xdr:from>
    <xdr:to>
      <xdr:col>0</xdr:col>
      <xdr:colOff>66675</xdr:colOff>
      <xdr:row>2</xdr:row>
      <xdr:rowOff>105767</xdr:rowOff>
    </xdr:to>
    <xdr:sp macro="" textlink="">
      <xdr:nvSpPr>
        <xdr:cNvPr id="9" name="TextBox 8"/>
        <xdr:cNvSpPr txBox="1"/>
      </xdr:nvSpPr>
      <xdr:spPr>
        <a:xfrm>
          <a:off x="3175" y="42989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2A1T</a:t>
          </a:r>
        </a:p>
      </xdr:txBody>
    </xdr:sp>
    <xdr:clientData/>
  </xdr:twoCellAnchor>
  <xdr:twoCellAnchor>
    <xdr:from>
      <xdr:col>0</xdr:col>
      <xdr:colOff>3175</xdr:colOff>
      <xdr:row>9</xdr:row>
      <xdr:rowOff>3175</xdr:rowOff>
    </xdr:from>
    <xdr:to>
      <xdr:col>0</xdr:col>
      <xdr:colOff>66675</xdr:colOff>
      <xdr:row>9</xdr:row>
      <xdr:rowOff>105767</xdr:rowOff>
    </xdr:to>
    <xdr:sp macro="" textlink="">
      <xdr:nvSpPr>
        <xdr:cNvPr id="10" name="TextBox 9"/>
        <xdr:cNvSpPr txBox="1"/>
      </xdr:nvSpPr>
      <xdr:spPr>
        <a:xfrm>
          <a:off x="3175" y="195389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2A2T</a:t>
          </a:r>
        </a:p>
      </xdr:txBody>
    </xdr:sp>
    <xdr:clientData/>
  </xdr:twoCellAnchor>
  <xdr:twoCellAnchor>
    <xdr:from>
      <xdr:col>0</xdr:col>
      <xdr:colOff>3175</xdr:colOff>
      <xdr:row>25</xdr:row>
      <xdr:rowOff>3175</xdr:rowOff>
    </xdr:from>
    <xdr:to>
      <xdr:col>0</xdr:col>
      <xdr:colOff>66675</xdr:colOff>
      <xdr:row>25</xdr:row>
      <xdr:rowOff>105767</xdr:rowOff>
    </xdr:to>
    <xdr:sp macro="" textlink="">
      <xdr:nvSpPr>
        <xdr:cNvPr id="12" name="TextBox 11"/>
        <xdr:cNvSpPr txBox="1"/>
      </xdr:nvSpPr>
      <xdr:spPr>
        <a:xfrm>
          <a:off x="3175" y="465899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2A4T</a:t>
          </a:r>
        </a:p>
      </xdr:txBody>
    </xdr:sp>
    <xdr:clientData/>
  </xdr:twoCellAnchor>
  <xdr:twoCellAnchor>
    <xdr:from>
      <xdr:col>0</xdr:col>
      <xdr:colOff>3175</xdr:colOff>
      <xdr:row>39</xdr:row>
      <xdr:rowOff>3175</xdr:rowOff>
    </xdr:from>
    <xdr:to>
      <xdr:col>0</xdr:col>
      <xdr:colOff>66675</xdr:colOff>
      <xdr:row>39</xdr:row>
      <xdr:rowOff>105767</xdr:rowOff>
    </xdr:to>
    <xdr:sp macro="" textlink="">
      <xdr:nvSpPr>
        <xdr:cNvPr id="13" name="TextBox 12"/>
        <xdr:cNvSpPr txBox="1"/>
      </xdr:nvSpPr>
      <xdr:spPr>
        <a:xfrm>
          <a:off x="3175" y="784415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2A5T</a:t>
          </a:r>
        </a:p>
      </xdr:txBody>
    </xdr:sp>
    <xdr:clientData/>
  </xdr:twoCellAnchor>
  <xdr:twoCellAnchor>
    <xdr:from>
      <xdr:col>0</xdr:col>
      <xdr:colOff>3175</xdr:colOff>
      <xdr:row>33</xdr:row>
      <xdr:rowOff>3175</xdr:rowOff>
    </xdr:from>
    <xdr:to>
      <xdr:col>0</xdr:col>
      <xdr:colOff>66675</xdr:colOff>
      <xdr:row>33</xdr:row>
      <xdr:rowOff>105767</xdr:rowOff>
    </xdr:to>
    <xdr:sp macro="" textlink="">
      <xdr:nvSpPr>
        <xdr:cNvPr id="14" name="TextBox 13"/>
        <xdr:cNvSpPr txBox="1"/>
      </xdr:nvSpPr>
      <xdr:spPr>
        <a:xfrm>
          <a:off x="3175" y="577151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2A6T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15239</xdr:colOff>
      <xdr:row>6</xdr:row>
      <xdr:rowOff>18798</xdr:rowOff>
    </xdr:from>
    <xdr:to>
      <xdr:col>13</xdr:col>
      <xdr:colOff>373380</xdr:colOff>
      <xdr:row>15</xdr:row>
      <xdr:rowOff>137159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19" y="1276098"/>
          <a:ext cx="7612381" cy="1764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4A0T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167081</xdr:rowOff>
    </xdr:from>
    <xdr:to>
      <xdr:col>11</xdr:col>
      <xdr:colOff>548640</xdr:colOff>
      <xdr:row>28</xdr:row>
      <xdr:rowOff>123321</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441"/>
          <a:ext cx="8084820" cy="489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7A0T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7A0T</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1</xdr:row>
          <xdr:rowOff>137160</xdr:rowOff>
        </xdr:from>
        <xdr:to>
          <xdr:col>11</xdr:col>
          <xdr:colOff>617220</xdr:colOff>
          <xdr:row>31</xdr:row>
          <xdr:rowOff>137160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8A0T</a:t>
          </a:r>
        </a:p>
      </xdr:txBody>
    </xdr:sp>
    <xdr:clientData/>
  </xdr:twoCellAnchor>
  <xdr:twoCellAnchor>
    <xdr:from>
      <xdr:col>0</xdr:col>
      <xdr:colOff>15240</xdr:colOff>
      <xdr:row>1</xdr:row>
      <xdr:rowOff>114300</xdr:rowOff>
    </xdr:from>
    <xdr:to>
      <xdr:col>0</xdr:col>
      <xdr:colOff>78740</xdr:colOff>
      <xdr:row>2</xdr:row>
      <xdr:rowOff>41632</xdr:rowOff>
    </xdr:to>
    <xdr:sp macro="" textlink="">
      <xdr:nvSpPr>
        <xdr:cNvPr id="3" name="TextBox 2"/>
        <xdr:cNvSpPr txBox="1"/>
      </xdr:nvSpPr>
      <xdr:spPr>
        <a:xfrm>
          <a:off x="15240" y="3429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8AO</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8A0T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8A0T</a:t>
          </a:r>
        </a:p>
      </xdr:txBody>
    </xdr:sp>
    <xdr:clientData/>
  </xdr:twoCellAnchor>
  <xdr:twoCellAnchor>
    <xdr:from>
      <xdr:col>0</xdr:col>
      <xdr:colOff>15240</xdr:colOff>
      <xdr:row>1</xdr:row>
      <xdr:rowOff>114300</xdr:rowOff>
    </xdr:from>
    <xdr:to>
      <xdr:col>0</xdr:col>
      <xdr:colOff>78740</xdr:colOff>
      <xdr:row>2</xdr:row>
      <xdr:rowOff>41632</xdr:rowOff>
    </xdr:to>
    <xdr:sp macro="" textlink="">
      <xdr:nvSpPr>
        <xdr:cNvPr id="6" name="TextBox 5"/>
        <xdr:cNvSpPr txBox="1"/>
      </xdr:nvSpPr>
      <xdr:spPr>
        <a:xfrm>
          <a:off x="15240" y="32766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8AO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NZ" sz="100">
              <a:latin typeface="ZWAdobeF"/>
            </a:rPr>
            <a:t>6A0T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1l10];/" TargetMode="External"/><Relationship Id="rId13" Type="http://schemas.openxmlformats.org/officeDocument/2006/relationships/hyperlink" Target="http://[s1l15];/" TargetMode="External"/><Relationship Id="rId3" Type="http://schemas.openxmlformats.org/officeDocument/2006/relationships/hyperlink" Target="http://[s1l4];/" TargetMode="External"/><Relationship Id="rId7" Type="http://schemas.openxmlformats.org/officeDocument/2006/relationships/hyperlink" Target="http://[s1l9];/" TargetMode="External"/><Relationship Id="rId12" Type="http://schemas.openxmlformats.org/officeDocument/2006/relationships/hyperlink" Target="http://[s1l14];/" TargetMode="External"/><Relationship Id="rId17" Type="http://schemas.openxmlformats.org/officeDocument/2006/relationships/printerSettings" Target="../printerSettings/printerSettings2.bin"/><Relationship Id="rId2" Type="http://schemas.openxmlformats.org/officeDocument/2006/relationships/hyperlink" Target="http://[s1l2];/" TargetMode="External"/><Relationship Id="rId16" Type="http://schemas.openxmlformats.org/officeDocument/2006/relationships/hyperlink" Target="http://[s1l8];/" TargetMode="External"/><Relationship Id="rId1" Type="http://schemas.openxmlformats.org/officeDocument/2006/relationships/hyperlink" Target="http://[s1l1];/" TargetMode="External"/><Relationship Id="rId6" Type="http://schemas.openxmlformats.org/officeDocument/2006/relationships/hyperlink" Target="http://[s1l8];/" TargetMode="External"/><Relationship Id="rId11" Type="http://schemas.openxmlformats.org/officeDocument/2006/relationships/hyperlink" Target="http://[s1l13];/" TargetMode="External"/><Relationship Id="rId5" Type="http://schemas.openxmlformats.org/officeDocument/2006/relationships/hyperlink" Target="http://[s1l6];/" TargetMode="External"/><Relationship Id="rId15" Type="http://schemas.openxmlformats.org/officeDocument/2006/relationships/hyperlink" Target="http://[s1l18];/" TargetMode="External"/><Relationship Id="rId10" Type="http://schemas.openxmlformats.org/officeDocument/2006/relationships/hyperlink" Target="http://[s1l12];/" TargetMode="External"/><Relationship Id="rId4" Type="http://schemas.openxmlformats.org/officeDocument/2006/relationships/hyperlink" Target="http://[s1l5];/" TargetMode="External"/><Relationship Id="rId9" Type="http://schemas.openxmlformats.org/officeDocument/2006/relationships/hyperlink" Target="http://[s1l11];/" TargetMode="External"/><Relationship Id="rId14" Type="http://schemas.openxmlformats.org/officeDocument/2006/relationships/hyperlink" Target="http://[s1l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image" Target="../media/image4.emf"/><Relationship Id="rId4" Type="http://schemas.openxmlformats.org/officeDocument/2006/relationships/package" Target="../embeddings/Microsoft_Excel_Worksheet1.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7:K34"/>
  <sheetViews>
    <sheetView tabSelected="1" view="pageLayout" zoomScale="80" zoomScaleNormal="100" zoomScalePageLayoutView="80" workbookViewId="0"/>
  </sheetViews>
  <sheetFormatPr defaultRowHeight="13.8" x14ac:dyDescent="0.25"/>
  <cols>
    <col min="20" max="20" width="7.5" customWidth="1"/>
  </cols>
  <sheetData>
    <row r="17" spans="4:11" ht="43.95" x14ac:dyDescent="0.25">
      <c r="K17" s="36"/>
    </row>
    <row r="18" spans="4:11" ht="23.4" x14ac:dyDescent="0.25">
      <c r="K18" s="37"/>
    </row>
    <row r="24" spans="4:11" ht="13.95" x14ac:dyDescent="0.25">
      <c r="D24" s="34"/>
    </row>
    <row r="33" ht="21.6" customHeight="1" x14ac:dyDescent="0.25"/>
    <row r="34" ht="25.2" customHeight="1" x14ac:dyDescent="0.25"/>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4"/>
  <sheetViews>
    <sheetView showGridLines="0" view="pageLayout" zoomScale="120" zoomScaleNormal="100" zoomScalePageLayoutView="120" workbookViewId="0"/>
  </sheetViews>
  <sheetFormatPr defaultRowHeight="13.8" x14ac:dyDescent="0.25"/>
  <cols>
    <col min="1" max="96" width="1.19921875" customWidth="1"/>
  </cols>
  <sheetData>
    <row r="1" spans="1:78" ht="19.5" x14ac:dyDescent="0.3">
      <c r="A1" s="43" t="s">
        <v>393</v>
      </c>
    </row>
    <row r="3" spans="1:78" ht="16.5" x14ac:dyDescent="0.25">
      <c r="A3" s="44" t="s">
        <v>395</v>
      </c>
    </row>
    <row r="5" spans="1:78" ht="7.5" customHeight="1" x14ac:dyDescent="0.2"/>
    <row r="6" spans="1:78" ht="7.5" customHeight="1" x14ac:dyDescent="0.2"/>
    <row r="7" spans="1:78" ht="7.5" customHeight="1" x14ac:dyDescent="0.3">
      <c r="K7" s="191" t="s">
        <v>400</v>
      </c>
      <c r="L7" s="191"/>
      <c r="M7" s="1"/>
      <c r="N7" s="1"/>
      <c r="O7" s="1"/>
      <c r="P7" s="1"/>
      <c r="Q7" s="1"/>
      <c r="R7" s="1"/>
      <c r="S7" s="1"/>
      <c r="T7" s="75"/>
      <c r="U7" s="75"/>
      <c r="V7" s="75"/>
      <c r="W7" s="1"/>
      <c r="X7" s="1"/>
      <c r="Y7" s="1"/>
      <c r="Z7" s="1"/>
      <c r="AA7" s="1"/>
      <c r="AB7" s="191" t="s">
        <v>424</v>
      </c>
      <c r="AC7" s="191"/>
      <c r="AD7" s="75"/>
      <c r="AE7" s="1"/>
      <c r="AF7" s="201" t="s">
        <v>423</v>
      </c>
      <c r="AG7" s="201"/>
      <c r="AH7" s="1"/>
      <c r="AI7" s="1"/>
      <c r="AJ7" s="1"/>
      <c r="AK7" s="1"/>
      <c r="AL7" s="191" t="s">
        <v>401</v>
      </c>
      <c r="AM7" s="191"/>
      <c r="AN7" s="1"/>
      <c r="AO7" s="1"/>
      <c r="AP7" s="191" t="s">
        <v>403</v>
      </c>
      <c r="AQ7" s="191"/>
      <c r="AR7" s="1"/>
      <c r="AS7" s="1"/>
      <c r="AT7" s="1"/>
      <c r="AU7" s="1"/>
      <c r="AV7" s="1"/>
      <c r="AW7" s="1"/>
      <c r="AX7" s="1"/>
      <c r="AY7" s="1"/>
      <c r="AZ7" s="1"/>
      <c r="BA7" s="1"/>
      <c r="BB7" s="1"/>
      <c r="BC7" s="1"/>
      <c r="BD7" s="1"/>
      <c r="BE7" s="1"/>
      <c r="BF7" s="191" t="s">
        <v>404</v>
      </c>
      <c r="BG7" s="191"/>
      <c r="BH7" s="76"/>
      <c r="BI7" s="1"/>
      <c r="BJ7" s="191" t="s">
        <v>405</v>
      </c>
      <c r="BK7" s="191"/>
      <c r="BL7" s="1"/>
      <c r="BM7" s="1"/>
      <c r="BN7" s="1"/>
      <c r="BO7" s="1"/>
      <c r="BP7" s="1"/>
      <c r="BQ7" s="1"/>
      <c r="BR7" s="1"/>
      <c r="BS7" s="1"/>
      <c r="BT7" s="1"/>
      <c r="BU7" s="1"/>
      <c r="BV7" s="1"/>
      <c r="BW7" s="1"/>
      <c r="BX7" s="1"/>
      <c r="BY7" s="191" t="s">
        <v>402</v>
      </c>
      <c r="BZ7" s="191"/>
    </row>
    <row r="8" spans="1:78" ht="7.5" customHeight="1" x14ac:dyDescent="0.3">
      <c r="K8" s="191"/>
      <c r="L8" s="191"/>
      <c r="M8" s="1"/>
      <c r="N8" s="1"/>
      <c r="O8" s="1"/>
      <c r="P8" s="1"/>
      <c r="Q8" s="1"/>
      <c r="R8" s="1"/>
      <c r="S8" s="1"/>
      <c r="T8" s="75"/>
      <c r="U8" s="75"/>
      <c r="V8" s="75"/>
      <c r="W8" s="1"/>
      <c r="X8" s="1"/>
      <c r="Y8" s="1"/>
      <c r="Z8" s="1"/>
      <c r="AA8" s="1"/>
      <c r="AB8" s="191"/>
      <c r="AC8" s="191"/>
      <c r="AD8" s="75"/>
      <c r="AE8" s="1"/>
      <c r="AF8" s="201"/>
      <c r="AG8" s="201"/>
      <c r="AH8" s="1"/>
      <c r="AI8" s="1"/>
      <c r="AJ8" s="1"/>
      <c r="AK8" s="1"/>
      <c r="AL8" s="191"/>
      <c r="AM8" s="191"/>
      <c r="AN8" s="1"/>
      <c r="AO8" s="1"/>
      <c r="AP8" s="191"/>
      <c r="AQ8" s="191"/>
      <c r="AR8" s="1"/>
      <c r="AS8" s="1"/>
      <c r="AT8" s="1"/>
      <c r="AU8" s="1"/>
      <c r="AV8" s="1"/>
      <c r="AW8" s="1"/>
      <c r="AX8" s="1"/>
      <c r="AY8" s="1"/>
      <c r="AZ8" s="1"/>
      <c r="BA8" s="1"/>
      <c r="BB8" s="1"/>
      <c r="BC8" s="1"/>
      <c r="BD8" s="1"/>
      <c r="BE8" s="1"/>
      <c r="BF8" s="191"/>
      <c r="BG8" s="191"/>
      <c r="BH8" s="76"/>
      <c r="BI8" s="1"/>
      <c r="BJ8" s="191"/>
      <c r="BK8" s="191"/>
      <c r="BL8" s="1"/>
      <c r="BM8" s="1"/>
      <c r="BN8" s="1"/>
      <c r="BO8" s="1"/>
      <c r="BP8" s="1"/>
      <c r="BQ8" s="1"/>
      <c r="BR8" s="1"/>
      <c r="BS8" s="1"/>
      <c r="BT8" s="1"/>
      <c r="BU8" s="1"/>
      <c r="BV8" s="1"/>
      <c r="BW8" s="1"/>
      <c r="BX8" s="1"/>
      <c r="BY8" s="191"/>
      <c r="BZ8" s="191"/>
    </row>
    <row r="9" spans="1:78" ht="7.5" customHeight="1" x14ac:dyDescent="0.3">
      <c r="K9" s="191"/>
      <c r="L9" s="191"/>
      <c r="M9" s="1"/>
      <c r="N9" s="1"/>
      <c r="O9" s="1"/>
      <c r="P9" s="1"/>
      <c r="Q9" s="1"/>
      <c r="R9" s="1"/>
      <c r="S9" s="1"/>
      <c r="T9" s="75"/>
      <c r="U9" s="75"/>
      <c r="V9" s="75"/>
      <c r="W9" s="1"/>
      <c r="X9" s="1"/>
      <c r="Y9" s="1"/>
      <c r="Z9" s="1"/>
      <c r="AA9" s="1"/>
      <c r="AB9" s="191"/>
      <c r="AC9" s="191"/>
      <c r="AD9" s="75"/>
      <c r="AE9" s="1"/>
      <c r="AF9" s="201"/>
      <c r="AG9" s="201"/>
      <c r="AH9" s="1"/>
      <c r="AI9" s="1"/>
      <c r="AJ9" s="1"/>
      <c r="AK9" s="1"/>
      <c r="AL9" s="191"/>
      <c r="AM9" s="191"/>
      <c r="AN9" s="1"/>
      <c r="AO9" s="1"/>
      <c r="AP9" s="191"/>
      <c r="AQ9" s="191"/>
      <c r="AR9" s="1"/>
      <c r="AS9" s="1"/>
      <c r="AT9" s="1"/>
      <c r="AU9" s="1"/>
      <c r="AV9" s="1"/>
      <c r="AW9" s="1"/>
      <c r="AX9" s="1"/>
      <c r="AY9" s="1"/>
      <c r="AZ9" s="1"/>
      <c r="BA9" s="1"/>
      <c r="BB9" s="1"/>
      <c r="BC9" s="1"/>
      <c r="BD9" s="1"/>
      <c r="BE9" s="1"/>
      <c r="BF9" s="191"/>
      <c r="BG9" s="191"/>
      <c r="BH9" s="76"/>
      <c r="BI9" s="1"/>
      <c r="BJ9" s="191"/>
      <c r="BK9" s="191"/>
      <c r="BL9" s="1"/>
      <c r="BM9" s="1"/>
      <c r="BN9" s="1"/>
      <c r="BO9" s="1"/>
      <c r="BP9" s="1"/>
      <c r="BQ9" s="1"/>
      <c r="BR9" s="1"/>
      <c r="BS9" s="1"/>
      <c r="BT9" s="1"/>
      <c r="BU9" s="1"/>
      <c r="BV9" s="1"/>
      <c r="BW9" s="1"/>
      <c r="BX9" s="1"/>
      <c r="BY9" s="191"/>
      <c r="BZ9" s="191"/>
    </row>
    <row r="10" spans="1:78" ht="7.5" customHeight="1" x14ac:dyDescent="0.3">
      <c r="K10" s="191"/>
      <c r="L10" s="191"/>
      <c r="M10" s="1"/>
      <c r="N10" s="1"/>
      <c r="O10" s="1"/>
      <c r="P10" s="1"/>
      <c r="Q10" s="1"/>
      <c r="R10" s="1"/>
      <c r="S10" s="1"/>
      <c r="T10" s="75"/>
      <c r="U10" s="75"/>
      <c r="V10" s="75"/>
      <c r="W10" s="1"/>
      <c r="X10" s="1"/>
      <c r="Y10" s="1"/>
      <c r="Z10" s="1"/>
      <c r="AA10" s="1"/>
      <c r="AB10" s="191"/>
      <c r="AC10" s="191"/>
      <c r="AD10" s="75"/>
      <c r="AE10" s="1"/>
      <c r="AF10" s="201"/>
      <c r="AG10" s="201"/>
      <c r="AH10" s="1"/>
      <c r="AI10" s="1"/>
      <c r="AJ10" s="1"/>
      <c r="AK10" s="1"/>
      <c r="AL10" s="191"/>
      <c r="AM10" s="191"/>
      <c r="AN10" s="1"/>
      <c r="AO10" s="1"/>
      <c r="AP10" s="191"/>
      <c r="AQ10" s="191"/>
      <c r="AR10" s="1"/>
      <c r="AS10" s="1"/>
      <c r="AT10" s="1"/>
      <c r="AU10" s="1"/>
      <c r="AV10" s="1"/>
      <c r="AW10" s="1"/>
      <c r="AX10" s="1"/>
      <c r="AY10" s="1"/>
      <c r="AZ10" s="1"/>
      <c r="BA10" s="1"/>
      <c r="BB10" s="1"/>
      <c r="BC10" s="1"/>
      <c r="BD10" s="1"/>
      <c r="BE10" s="1"/>
      <c r="BF10" s="191"/>
      <c r="BG10" s="191"/>
      <c r="BH10" s="76"/>
      <c r="BI10" s="1"/>
      <c r="BJ10" s="191"/>
      <c r="BK10" s="191"/>
      <c r="BL10" s="1"/>
      <c r="BM10" s="1"/>
      <c r="BN10" s="1"/>
      <c r="BO10" s="1"/>
      <c r="BP10" s="1"/>
      <c r="BQ10" s="1"/>
      <c r="BR10" s="1"/>
      <c r="BS10" s="1"/>
      <c r="BT10" s="1"/>
      <c r="BU10" s="1"/>
      <c r="BV10" s="1"/>
      <c r="BW10" s="1"/>
      <c r="BX10" s="1"/>
      <c r="BY10" s="191"/>
      <c r="BZ10" s="191"/>
    </row>
    <row r="11" spans="1:78" ht="7.5" customHeight="1" x14ac:dyDescent="0.3">
      <c r="K11" s="191"/>
      <c r="L11" s="191"/>
      <c r="M11" s="1"/>
      <c r="N11" s="1"/>
      <c r="O11" s="1"/>
      <c r="P11" s="1"/>
      <c r="Q11" s="1"/>
      <c r="R11" s="1"/>
      <c r="S11" s="1"/>
      <c r="T11" s="75"/>
      <c r="U11" s="75"/>
      <c r="V11" s="75"/>
      <c r="W11" s="1"/>
      <c r="X11" s="1"/>
      <c r="Y11" s="1"/>
      <c r="Z11" s="1"/>
      <c r="AA11" s="1"/>
      <c r="AB11" s="191"/>
      <c r="AC11" s="191"/>
      <c r="AD11" s="75"/>
      <c r="AE11" s="1"/>
      <c r="AF11" s="201"/>
      <c r="AG11" s="201"/>
      <c r="AH11" s="1"/>
      <c r="AI11" s="1"/>
      <c r="AJ11" s="1"/>
      <c r="AK11" s="1"/>
      <c r="AL11" s="191"/>
      <c r="AM11" s="191"/>
      <c r="AN11" s="1"/>
      <c r="AO11" s="1"/>
      <c r="AP11" s="191"/>
      <c r="AQ11" s="191"/>
      <c r="AR11" s="1"/>
      <c r="AS11" s="1"/>
      <c r="AT11" s="1"/>
      <c r="AU11" s="1"/>
      <c r="AV11" s="1"/>
      <c r="AW11" s="1"/>
      <c r="AX11" s="1"/>
      <c r="AY11" s="1"/>
      <c r="AZ11" s="1"/>
      <c r="BA11" s="1"/>
      <c r="BB11" s="1"/>
      <c r="BC11" s="1"/>
      <c r="BD11" s="1"/>
      <c r="BE11" s="1"/>
      <c r="BF11" s="191"/>
      <c r="BG11" s="191"/>
      <c r="BH11" s="76"/>
      <c r="BI11" s="1"/>
      <c r="BJ11" s="191"/>
      <c r="BK11" s="191"/>
      <c r="BL11" s="1"/>
      <c r="BM11" s="1"/>
      <c r="BN11" s="1"/>
      <c r="BO11" s="1"/>
      <c r="BP11" s="1"/>
      <c r="BQ11" s="1"/>
      <c r="BR11" s="1"/>
      <c r="BS11" s="1"/>
      <c r="BT11" s="1"/>
      <c r="BU11" s="1"/>
      <c r="BV11" s="1"/>
      <c r="BW11" s="1"/>
      <c r="BX11" s="1"/>
      <c r="BY11" s="191"/>
      <c r="BZ11" s="191"/>
    </row>
    <row r="12" spans="1:78" ht="7.5" customHeight="1" x14ac:dyDescent="0.3">
      <c r="K12" s="191"/>
      <c r="L12" s="191"/>
      <c r="M12" s="1"/>
      <c r="N12" s="1"/>
      <c r="O12" s="1"/>
      <c r="P12" s="1"/>
      <c r="Q12" s="1"/>
      <c r="R12" s="1"/>
      <c r="S12" s="1"/>
      <c r="T12" s="75"/>
      <c r="U12" s="75"/>
      <c r="V12" s="75"/>
      <c r="W12" s="1"/>
      <c r="X12" s="1"/>
      <c r="Y12" s="1"/>
      <c r="Z12" s="1"/>
      <c r="AA12" s="1"/>
      <c r="AB12" s="191"/>
      <c r="AC12" s="191"/>
      <c r="AD12" s="75"/>
      <c r="AE12" s="1"/>
      <c r="AF12" s="201"/>
      <c r="AG12" s="201"/>
      <c r="AH12" s="1"/>
      <c r="AI12" s="1"/>
      <c r="AJ12" s="1"/>
      <c r="AK12" s="1"/>
      <c r="AL12" s="191"/>
      <c r="AM12" s="191"/>
      <c r="AN12" s="1"/>
      <c r="AO12" s="1"/>
      <c r="AP12" s="191"/>
      <c r="AQ12" s="191"/>
      <c r="AR12" s="1"/>
      <c r="AS12" s="1"/>
      <c r="AT12" s="1"/>
      <c r="AU12" s="1"/>
      <c r="AV12" s="1"/>
      <c r="AW12" s="1"/>
      <c r="AX12" s="1"/>
      <c r="AY12" s="1"/>
      <c r="AZ12" s="1"/>
      <c r="BA12" s="1"/>
      <c r="BB12" s="1"/>
      <c r="BC12" s="1"/>
      <c r="BD12" s="1"/>
      <c r="BE12" s="1"/>
      <c r="BF12" s="191"/>
      <c r="BG12" s="191"/>
      <c r="BH12" s="76"/>
      <c r="BI12" s="1"/>
      <c r="BJ12" s="191"/>
      <c r="BK12" s="191"/>
      <c r="BL12" s="1"/>
      <c r="BM12" s="1"/>
      <c r="BN12" s="1"/>
      <c r="BO12" s="1"/>
      <c r="BP12" s="1"/>
      <c r="BQ12" s="1"/>
      <c r="BR12" s="1"/>
      <c r="BS12" s="1"/>
      <c r="BT12" s="1"/>
      <c r="BU12" s="1"/>
      <c r="BV12" s="1"/>
      <c r="BW12" s="1"/>
      <c r="BX12" s="1"/>
      <c r="BY12" s="191"/>
      <c r="BZ12" s="191"/>
    </row>
    <row r="13" spans="1:78" ht="7.5" customHeight="1" x14ac:dyDescent="0.3">
      <c r="K13" s="191"/>
      <c r="L13" s="191"/>
      <c r="M13" s="1"/>
      <c r="N13" s="1"/>
      <c r="O13" s="1"/>
      <c r="P13" s="1"/>
      <c r="Q13" s="1"/>
      <c r="R13" s="1"/>
      <c r="S13" s="1"/>
      <c r="T13" s="75"/>
      <c r="U13" s="75"/>
      <c r="V13" s="75"/>
      <c r="W13" s="1"/>
      <c r="X13" s="1"/>
      <c r="Y13" s="1"/>
      <c r="Z13" s="1"/>
      <c r="AA13" s="1"/>
      <c r="AB13" s="191"/>
      <c r="AC13" s="191"/>
      <c r="AD13" s="75"/>
      <c r="AE13" s="1"/>
      <c r="AF13" s="201"/>
      <c r="AG13" s="201"/>
      <c r="AH13" s="1"/>
      <c r="AI13" s="1"/>
      <c r="AJ13" s="1"/>
      <c r="AK13" s="1"/>
      <c r="AL13" s="191"/>
      <c r="AM13" s="191"/>
      <c r="AN13" s="1"/>
      <c r="AO13" s="1"/>
      <c r="AP13" s="191"/>
      <c r="AQ13" s="191"/>
      <c r="AR13" s="1"/>
      <c r="AS13" s="1"/>
      <c r="AT13" s="1"/>
      <c r="AU13" s="1"/>
      <c r="AV13" s="1"/>
      <c r="AW13" s="1"/>
      <c r="AX13" s="1"/>
      <c r="AY13" s="1"/>
      <c r="AZ13" s="1"/>
      <c r="BA13" s="1"/>
      <c r="BB13" s="1"/>
      <c r="BC13" s="1"/>
      <c r="BD13" s="1"/>
      <c r="BE13" s="1"/>
      <c r="BF13" s="191"/>
      <c r="BG13" s="191"/>
      <c r="BH13" s="76"/>
      <c r="BI13" s="1"/>
      <c r="BJ13" s="191"/>
      <c r="BK13" s="191"/>
      <c r="BL13" s="1"/>
      <c r="BM13" s="1"/>
      <c r="BN13" s="1"/>
      <c r="BO13" s="1"/>
      <c r="BP13" s="1"/>
      <c r="BQ13" s="1"/>
      <c r="BR13" s="1"/>
      <c r="BS13" s="1"/>
      <c r="BT13" s="1"/>
      <c r="BU13" s="1"/>
      <c r="BV13" s="1"/>
      <c r="BW13" s="1"/>
      <c r="BX13" s="1"/>
      <c r="BY13" s="191"/>
      <c r="BZ13" s="191"/>
    </row>
    <row r="14" spans="1:78" ht="7.5" customHeight="1" x14ac:dyDescent="0.3">
      <c r="K14" s="191"/>
      <c r="L14" s="191"/>
      <c r="M14" s="1"/>
      <c r="N14" s="1"/>
      <c r="O14" s="1"/>
      <c r="P14" s="1"/>
      <c r="Q14" s="1"/>
      <c r="R14" s="1"/>
      <c r="S14" s="1"/>
      <c r="T14" s="75"/>
      <c r="U14" s="75"/>
      <c r="V14" s="75"/>
      <c r="W14" s="1"/>
      <c r="X14" s="1"/>
      <c r="Y14" s="1"/>
      <c r="Z14" s="1"/>
      <c r="AA14" s="1"/>
      <c r="AB14" s="191"/>
      <c r="AC14" s="191"/>
      <c r="AD14" s="75"/>
      <c r="AE14" s="1"/>
      <c r="AF14" s="201"/>
      <c r="AG14" s="201"/>
      <c r="AH14" s="1"/>
      <c r="AI14" s="1"/>
      <c r="AJ14" s="1"/>
      <c r="AK14" s="1"/>
      <c r="AL14" s="191"/>
      <c r="AM14" s="191"/>
      <c r="AN14" s="1"/>
      <c r="AO14" s="1"/>
      <c r="AP14" s="191"/>
      <c r="AQ14" s="191"/>
      <c r="AR14" s="1"/>
      <c r="AS14" s="1"/>
      <c r="AT14" s="1"/>
      <c r="AU14" s="1"/>
      <c r="AV14" s="1"/>
      <c r="AW14" s="1"/>
      <c r="AX14" s="1"/>
      <c r="AY14" s="1"/>
      <c r="AZ14" s="1"/>
      <c r="BA14" s="1"/>
      <c r="BB14" s="1"/>
      <c r="BC14" s="1"/>
      <c r="BD14" s="1"/>
      <c r="BE14" s="1"/>
      <c r="BF14" s="191"/>
      <c r="BG14" s="191"/>
      <c r="BH14" s="76"/>
      <c r="BI14" s="1"/>
      <c r="BJ14" s="191"/>
      <c r="BK14" s="191"/>
      <c r="BL14" s="1"/>
      <c r="BM14" s="1"/>
      <c r="BN14" s="1"/>
      <c r="BO14" s="1"/>
      <c r="BP14" s="1"/>
      <c r="BQ14" s="1"/>
      <c r="BR14" s="1"/>
      <c r="BS14" s="1"/>
      <c r="BT14" s="1"/>
      <c r="BU14" s="1"/>
      <c r="BV14" s="1"/>
      <c r="BW14" s="1"/>
      <c r="BX14" s="1"/>
      <c r="BY14" s="191"/>
      <c r="BZ14" s="191"/>
    </row>
    <row r="15" spans="1:78" ht="7.5" customHeight="1" x14ac:dyDescent="0.3">
      <c r="K15" s="191"/>
      <c r="L15" s="191"/>
      <c r="M15" s="1"/>
      <c r="N15" s="1"/>
      <c r="O15" s="1"/>
      <c r="P15" s="1"/>
      <c r="Q15" s="1"/>
      <c r="R15" s="1"/>
      <c r="S15" s="1"/>
      <c r="T15" s="75"/>
      <c r="U15" s="75"/>
      <c r="V15" s="75"/>
      <c r="W15" s="1"/>
      <c r="X15" s="1"/>
      <c r="Y15" s="1"/>
      <c r="Z15" s="1"/>
      <c r="AA15" s="1"/>
      <c r="AB15" s="191"/>
      <c r="AC15" s="191"/>
      <c r="AD15" s="75"/>
      <c r="AE15" s="1"/>
      <c r="AF15" s="201"/>
      <c r="AG15" s="201"/>
      <c r="AH15" s="1"/>
      <c r="AI15" s="1"/>
      <c r="AJ15" s="1"/>
      <c r="AK15" s="1"/>
      <c r="AL15" s="191"/>
      <c r="AM15" s="191"/>
      <c r="AN15" s="1"/>
      <c r="AO15" s="1"/>
      <c r="AP15" s="191"/>
      <c r="AQ15" s="191"/>
      <c r="AR15" s="1"/>
      <c r="AS15" s="1"/>
      <c r="AT15" s="1"/>
      <c r="AU15" s="1"/>
      <c r="AV15" s="1"/>
      <c r="AW15" s="1"/>
      <c r="AX15" s="1"/>
      <c r="AY15" s="1"/>
      <c r="AZ15" s="1"/>
      <c r="BA15" s="1"/>
      <c r="BB15" s="1"/>
      <c r="BC15" s="1"/>
      <c r="BD15" s="1"/>
      <c r="BE15" s="1"/>
      <c r="BF15" s="191"/>
      <c r="BG15" s="191"/>
      <c r="BH15" s="76"/>
      <c r="BI15" s="1"/>
      <c r="BJ15" s="191"/>
      <c r="BK15" s="191"/>
      <c r="BL15" s="1"/>
      <c r="BM15" s="1"/>
      <c r="BN15" s="1"/>
      <c r="BO15" s="1"/>
      <c r="BP15" s="1"/>
      <c r="BQ15" s="1"/>
      <c r="BR15" s="1"/>
      <c r="BS15" s="1"/>
      <c r="BT15" s="1"/>
      <c r="BU15" s="1"/>
      <c r="BV15" s="1"/>
      <c r="BW15" s="1"/>
      <c r="BX15" s="1"/>
      <c r="BY15" s="191"/>
      <c r="BZ15" s="191"/>
    </row>
    <row r="16" spans="1:78" ht="7.5" customHeight="1" x14ac:dyDescent="0.3">
      <c r="K16" s="75"/>
      <c r="L16" s="75"/>
      <c r="M16" s="1"/>
      <c r="N16" s="1"/>
      <c r="O16" s="1"/>
      <c r="P16" s="1"/>
      <c r="Q16" s="1"/>
      <c r="R16" s="1"/>
      <c r="S16" s="1"/>
      <c r="T16" s="75"/>
      <c r="U16" s="75"/>
      <c r="V16" s="75"/>
      <c r="W16" s="1"/>
      <c r="X16" s="1"/>
      <c r="Y16" s="1"/>
      <c r="Z16" s="1"/>
      <c r="AA16" s="1"/>
      <c r="AB16" s="1"/>
      <c r="AC16" s="75"/>
      <c r="AD16" s="75"/>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76"/>
      <c r="BH16" s="76"/>
      <c r="BI16" s="1"/>
      <c r="BJ16" s="1"/>
      <c r="BK16" s="1"/>
      <c r="BL16" s="1"/>
      <c r="BM16" s="1"/>
      <c r="BN16" s="1"/>
      <c r="BO16" s="1"/>
      <c r="BP16" s="1"/>
      <c r="BQ16" s="1"/>
      <c r="BR16" s="1"/>
      <c r="BS16" s="1"/>
      <c r="BT16" s="1"/>
      <c r="BU16" s="1"/>
      <c r="BV16" s="1"/>
      <c r="BW16" s="1"/>
      <c r="BX16" s="1"/>
      <c r="BY16" s="1"/>
      <c r="BZ16" s="1"/>
    </row>
    <row r="17" spans="12:79" ht="7.5" customHeight="1" x14ac:dyDescent="0.2"/>
    <row r="18" spans="12:79" ht="7.5" customHeight="1" x14ac:dyDescent="0.25">
      <c r="L18" s="192" t="s">
        <v>406</v>
      </c>
      <c r="M18" s="193"/>
      <c r="N18" s="193"/>
      <c r="O18" s="193"/>
      <c r="P18" s="193"/>
      <c r="Q18" s="193"/>
      <c r="R18" s="193"/>
      <c r="S18" s="193"/>
      <c r="T18" s="193"/>
      <c r="U18" s="193"/>
      <c r="V18" s="193"/>
      <c r="W18" s="193"/>
      <c r="X18" s="193"/>
      <c r="Y18" s="193"/>
      <c r="Z18" s="193"/>
      <c r="AA18" s="193"/>
      <c r="AB18" s="193"/>
      <c r="AC18" s="194"/>
      <c r="AF18" s="192" t="s">
        <v>408</v>
      </c>
      <c r="AG18" s="193"/>
      <c r="AH18" s="193"/>
      <c r="AI18" s="193"/>
      <c r="AJ18" s="193"/>
      <c r="AK18" s="193"/>
      <c r="AL18" s="193"/>
      <c r="AM18" s="194"/>
      <c r="AP18" s="192" t="s">
        <v>407</v>
      </c>
      <c r="AQ18" s="193"/>
      <c r="AR18" s="193"/>
      <c r="AS18" s="193"/>
      <c r="AT18" s="193"/>
      <c r="AU18" s="193"/>
      <c r="AV18" s="193"/>
      <c r="AW18" s="193"/>
      <c r="AX18" s="193"/>
      <c r="AY18" s="193"/>
      <c r="AZ18" s="193"/>
      <c r="BA18" s="193"/>
      <c r="BB18" s="193"/>
      <c r="BC18" s="193"/>
      <c r="BD18" s="193"/>
      <c r="BE18" s="193"/>
      <c r="BF18" s="193"/>
      <c r="BG18" s="194"/>
      <c r="BJ18" s="192" t="s">
        <v>409</v>
      </c>
      <c r="BK18" s="193"/>
      <c r="BL18" s="193"/>
      <c r="BM18" s="193"/>
      <c r="BN18" s="193"/>
      <c r="BO18" s="193"/>
      <c r="BP18" s="193"/>
      <c r="BQ18" s="193"/>
      <c r="BR18" s="193"/>
      <c r="BS18" s="193"/>
      <c r="BT18" s="193"/>
      <c r="BU18" s="193"/>
      <c r="BV18" s="193"/>
      <c r="BW18" s="193"/>
      <c r="BX18" s="193"/>
      <c r="BY18" s="194"/>
      <c r="BZ18" s="74"/>
      <c r="CA18" s="74"/>
    </row>
    <row r="19" spans="12:79" ht="7.5" customHeight="1" x14ac:dyDescent="0.25">
      <c r="L19" s="195"/>
      <c r="M19" s="196"/>
      <c r="N19" s="196"/>
      <c r="O19" s="196"/>
      <c r="P19" s="196"/>
      <c r="Q19" s="196"/>
      <c r="R19" s="196"/>
      <c r="S19" s="196"/>
      <c r="T19" s="196"/>
      <c r="U19" s="196"/>
      <c r="V19" s="196"/>
      <c r="W19" s="196"/>
      <c r="X19" s="196"/>
      <c r="Y19" s="196"/>
      <c r="Z19" s="196"/>
      <c r="AA19" s="196"/>
      <c r="AB19" s="196"/>
      <c r="AC19" s="197"/>
      <c r="AF19" s="195"/>
      <c r="AG19" s="196"/>
      <c r="AH19" s="196"/>
      <c r="AI19" s="196"/>
      <c r="AJ19" s="196"/>
      <c r="AK19" s="196"/>
      <c r="AL19" s="196"/>
      <c r="AM19" s="197"/>
      <c r="AP19" s="195"/>
      <c r="AQ19" s="196"/>
      <c r="AR19" s="196"/>
      <c r="AS19" s="196"/>
      <c r="AT19" s="196"/>
      <c r="AU19" s="196"/>
      <c r="AV19" s="196"/>
      <c r="AW19" s="196"/>
      <c r="AX19" s="196"/>
      <c r="AY19" s="196"/>
      <c r="AZ19" s="196"/>
      <c r="BA19" s="196"/>
      <c r="BB19" s="196"/>
      <c r="BC19" s="196"/>
      <c r="BD19" s="196"/>
      <c r="BE19" s="196"/>
      <c r="BF19" s="196"/>
      <c r="BG19" s="197"/>
      <c r="BJ19" s="195"/>
      <c r="BK19" s="196"/>
      <c r="BL19" s="196"/>
      <c r="BM19" s="196"/>
      <c r="BN19" s="196"/>
      <c r="BO19" s="196"/>
      <c r="BP19" s="196"/>
      <c r="BQ19" s="196"/>
      <c r="BR19" s="196"/>
      <c r="BS19" s="196"/>
      <c r="BT19" s="196"/>
      <c r="BU19" s="196"/>
      <c r="BV19" s="196"/>
      <c r="BW19" s="196"/>
      <c r="BX19" s="196"/>
      <c r="BY19" s="197"/>
      <c r="BZ19" s="74"/>
      <c r="CA19" s="74"/>
    </row>
    <row r="20" spans="12:79" ht="7.5" customHeight="1" x14ac:dyDescent="0.25">
      <c r="L20" s="195"/>
      <c r="M20" s="196"/>
      <c r="N20" s="196"/>
      <c r="O20" s="196"/>
      <c r="P20" s="196"/>
      <c r="Q20" s="196"/>
      <c r="R20" s="196"/>
      <c r="S20" s="196"/>
      <c r="T20" s="196"/>
      <c r="U20" s="196"/>
      <c r="V20" s="196"/>
      <c r="W20" s="196"/>
      <c r="X20" s="196"/>
      <c r="Y20" s="196"/>
      <c r="Z20" s="196"/>
      <c r="AA20" s="196"/>
      <c r="AB20" s="196"/>
      <c r="AC20" s="197"/>
      <c r="AF20" s="195"/>
      <c r="AG20" s="196"/>
      <c r="AH20" s="196"/>
      <c r="AI20" s="196"/>
      <c r="AJ20" s="196"/>
      <c r="AK20" s="196"/>
      <c r="AL20" s="196"/>
      <c r="AM20" s="197"/>
      <c r="AP20" s="195"/>
      <c r="AQ20" s="196"/>
      <c r="AR20" s="196"/>
      <c r="AS20" s="196"/>
      <c r="AT20" s="196"/>
      <c r="AU20" s="196"/>
      <c r="AV20" s="196"/>
      <c r="AW20" s="196"/>
      <c r="AX20" s="196"/>
      <c r="AY20" s="196"/>
      <c r="AZ20" s="196"/>
      <c r="BA20" s="196"/>
      <c r="BB20" s="196"/>
      <c r="BC20" s="196"/>
      <c r="BD20" s="196"/>
      <c r="BE20" s="196"/>
      <c r="BF20" s="196"/>
      <c r="BG20" s="197"/>
      <c r="BJ20" s="195"/>
      <c r="BK20" s="196"/>
      <c r="BL20" s="196"/>
      <c r="BM20" s="196"/>
      <c r="BN20" s="196"/>
      <c r="BO20" s="196"/>
      <c r="BP20" s="196"/>
      <c r="BQ20" s="196"/>
      <c r="BR20" s="196"/>
      <c r="BS20" s="196"/>
      <c r="BT20" s="196"/>
      <c r="BU20" s="196"/>
      <c r="BV20" s="196"/>
      <c r="BW20" s="196"/>
      <c r="BX20" s="196"/>
      <c r="BY20" s="197"/>
      <c r="BZ20" s="74"/>
      <c r="CA20" s="74"/>
    </row>
    <row r="21" spans="12:79" ht="7.5" customHeight="1" x14ac:dyDescent="0.25">
      <c r="L21" s="195"/>
      <c r="M21" s="196"/>
      <c r="N21" s="196"/>
      <c r="O21" s="196"/>
      <c r="P21" s="196"/>
      <c r="Q21" s="196"/>
      <c r="R21" s="196"/>
      <c r="S21" s="196"/>
      <c r="T21" s="196"/>
      <c r="U21" s="196"/>
      <c r="V21" s="196"/>
      <c r="W21" s="196"/>
      <c r="X21" s="196"/>
      <c r="Y21" s="196"/>
      <c r="Z21" s="196"/>
      <c r="AA21" s="196"/>
      <c r="AB21" s="196"/>
      <c r="AC21" s="197"/>
      <c r="AF21" s="195"/>
      <c r="AG21" s="196"/>
      <c r="AH21" s="196"/>
      <c r="AI21" s="196"/>
      <c r="AJ21" s="196"/>
      <c r="AK21" s="196"/>
      <c r="AL21" s="196"/>
      <c r="AM21" s="197"/>
      <c r="AP21" s="195"/>
      <c r="AQ21" s="196"/>
      <c r="AR21" s="196"/>
      <c r="AS21" s="196"/>
      <c r="AT21" s="196"/>
      <c r="AU21" s="196"/>
      <c r="AV21" s="196"/>
      <c r="AW21" s="196"/>
      <c r="AX21" s="196"/>
      <c r="AY21" s="196"/>
      <c r="AZ21" s="196"/>
      <c r="BA21" s="196"/>
      <c r="BB21" s="196"/>
      <c r="BC21" s="196"/>
      <c r="BD21" s="196"/>
      <c r="BE21" s="196"/>
      <c r="BF21" s="196"/>
      <c r="BG21" s="197"/>
      <c r="BJ21" s="195"/>
      <c r="BK21" s="196"/>
      <c r="BL21" s="196"/>
      <c r="BM21" s="196"/>
      <c r="BN21" s="196"/>
      <c r="BO21" s="196"/>
      <c r="BP21" s="196"/>
      <c r="BQ21" s="196"/>
      <c r="BR21" s="196"/>
      <c r="BS21" s="196"/>
      <c r="BT21" s="196"/>
      <c r="BU21" s="196"/>
      <c r="BV21" s="196"/>
      <c r="BW21" s="196"/>
      <c r="BX21" s="196"/>
      <c r="BY21" s="197"/>
      <c r="BZ21" s="74"/>
      <c r="CA21" s="74"/>
    </row>
    <row r="22" spans="12:79" ht="7.5" customHeight="1" x14ac:dyDescent="0.25">
      <c r="L22" s="195"/>
      <c r="M22" s="196"/>
      <c r="N22" s="196"/>
      <c r="O22" s="196"/>
      <c r="P22" s="196"/>
      <c r="Q22" s="196"/>
      <c r="R22" s="196"/>
      <c r="S22" s="196"/>
      <c r="T22" s="196"/>
      <c r="U22" s="196"/>
      <c r="V22" s="196"/>
      <c r="W22" s="196"/>
      <c r="X22" s="196"/>
      <c r="Y22" s="196"/>
      <c r="Z22" s="196"/>
      <c r="AA22" s="196"/>
      <c r="AB22" s="196"/>
      <c r="AC22" s="197"/>
      <c r="AF22" s="195"/>
      <c r="AG22" s="196"/>
      <c r="AH22" s="196"/>
      <c r="AI22" s="196"/>
      <c r="AJ22" s="196"/>
      <c r="AK22" s="196"/>
      <c r="AL22" s="196"/>
      <c r="AM22" s="197"/>
      <c r="AP22" s="195"/>
      <c r="AQ22" s="196"/>
      <c r="AR22" s="196"/>
      <c r="AS22" s="196"/>
      <c r="AT22" s="196"/>
      <c r="AU22" s="196"/>
      <c r="AV22" s="196"/>
      <c r="AW22" s="196"/>
      <c r="AX22" s="196"/>
      <c r="AY22" s="196"/>
      <c r="AZ22" s="196"/>
      <c r="BA22" s="196"/>
      <c r="BB22" s="196"/>
      <c r="BC22" s="196"/>
      <c r="BD22" s="196"/>
      <c r="BE22" s="196"/>
      <c r="BF22" s="196"/>
      <c r="BG22" s="197"/>
      <c r="BJ22" s="195"/>
      <c r="BK22" s="196"/>
      <c r="BL22" s="196"/>
      <c r="BM22" s="196"/>
      <c r="BN22" s="196"/>
      <c r="BO22" s="196"/>
      <c r="BP22" s="196"/>
      <c r="BQ22" s="196"/>
      <c r="BR22" s="196"/>
      <c r="BS22" s="196"/>
      <c r="BT22" s="196"/>
      <c r="BU22" s="196"/>
      <c r="BV22" s="196"/>
      <c r="BW22" s="196"/>
      <c r="BX22" s="196"/>
      <c r="BY22" s="197"/>
      <c r="BZ22" s="74"/>
      <c r="CA22" s="74"/>
    </row>
    <row r="23" spans="12:79" ht="7.5" customHeight="1" x14ac:dyDescent="0.25">
      <c r="L23" s="198"/>
      <c r="M23" s="199"/>
      <c r="N23" s="199"/>
      <c r="O23" s="199"/>
      <c r="P23" s="199"/>
      <c r="Q23" s="199"/>
      <c r="R23" s="199"/>
      <c r="S23" s="199"/>
      <c r="T23" s="199"/>
      <c r="U23" s="199"/>
      <c r="V23" s="199"/>
      <c r="W23" s="199"/>
      <c r="X23" s="199"/>
      <c r="Y23" s="199"/>
      <c r="Z23" s="199"/>
      <c r="AA23" s="199"/>
      <c r="AB23" s="199"/>
      <c r="AC23" s="200"/>
      <c r="AF23" s="198"/>
      <c r="AG23" s="199"/>
      <c r="AH23" s="199"/>
      <c r="AI23" s="199"/>
      <c r="AJ23" s="199"/>
      <c r="AK23" s="199"/>
      <c r="AL23" s="199"/>
      <c r="AM23" s="200"/>
      <c r="AP23" s="198"/>
      <c r="AQ23" s="199"/>
      <c r="AR23" s="199"/>
      <c r="AS23" s="199"/>
      <c r="AT23" s="199"/>
      <c r="AU23" s="199"/>
      <c r="AV23" s="199"/>
      <c r="AW23" s="199"/>
      <c r="AX23" s="199"/>
      <c r="AY23" s="199"/>
      <c r="AZ23" s="199"/>
      <c r="BA23" s="199"/>
      <c r="BB23" s="199"/>
      <c r="BC23" s="199"/>
      <c r="BD23" s="199"/>
      <c r="BE23" s="199"/>
      <c r="BF23" s="199"/>
      <c r="BG23" s="200"/>
      <c r="BJ23" s="198"/>
      <c r="BK23" s="199"/>
      <c r="BL23" s="199"/>
      <c r="BM23" s="199"/>
      <c r="BN23" s="199"/>
      <c r="BO23" s="199"/>
      <c r="BP23" s="199"/>
      <c r="BQ23" s="199"/>
      <c r="BR23" s="199"/>
      <c r="BS23" s="199"/>
      <c r="BT23" s="199"/>
      <c r="BU23" s="199"/>
      <c r="BV23" s="199"/>
      <c r="BW23" s="199"/>
      <c r="BX23" s="199"/>
      <c r="BY23" s="200"/>
    </row>
    <row r="24" spans="12:79" ht="7.5" customHeight="1" x14ac:dyDescent="0.2"/>
    <row r="25" spans="12:79" ht="7.5" customHeight="1" x14ac:dyDescent="0.2"/>
    <row r="26" spans="12:79" ht="7.5" customHeight="1" x14ac:dyDescent="0.2"/>
    <row r="27" spans="12:79" ht="7.5" customHeight="1" x14ac:dyDescent="0.2"/>
    <row r="28" spans="12:79" ht="7.5" customHeight="1" x14ac:dyDescent="0.2"/>
    <row r="29" spans="12:79" ht="7.5" customHeight="1" x14ac:dyDescent="0.2"/>
    <row r="30" spans="12:79" ht="7.5" customHeight="1" x14ac:dyDescent="0.2"/>
    <row r="31" spans="12:79" ht="7.5" customHeight="1" x14ac:dyDescent="0.2"/>
    <row r="32" spans="12:79" ht="7.5" customHeight="1" x14ac:dyDescent="0.2"/>
    <row r="33" ht="7.5" customHeight="1" x14ac:dyDescent="0.2"/>
    <row r="34" ht="7.5" customHeight="1" x14ac:dyDescent="0.2"/>
    <row r="35" ht="7.5" customHeight="1" x14ac:dyDescent="0.2"/>
    <row r="36" ht="7.5" customHeight="1" x14ac:dyDescent="0.2"/>
    <row r="37" ht="7.5" customHeight="1" x14ac:dyDescent="0.2"/>
    <row r="38" ht="7.5" customHeight="1" x14ac:dyDescent="0.2"/>
    <row r="39" ht="7.5" customHeight="1" x14ac:dyDescent="0.2"/>
    <row r="40" ht="7.5" customHeight="1" x14ac:dyDescent="0.2"/>
    <row r="41" ht="7.5" customHeight="1" x14ac:dyDescent="0.2"/>
    <row r="42" ht="7.5" customHeight="1" x14ac:dyDescent="0.2"/>
    <row r="43" ht="7.5" customHeight="1" x14ac:dyDescent="0.2"/>
    <row r="44" ht="7.5" customHeight="1" x14ac:dyDescent="0.2"/>
    <row r="45" ht="7.5" customHeight="1" x14ac:dyDescent="0.2"/>
    <row r="46" ht="7.5" customHeight="1" x14ac:dyDescent="0.2"/>
    <row r="47" ht="7.5" customHeight="1" x14ac:dyDescent="0.2"/>
    <row r="48" ht="7.5" customHeight="1" x14ac:dyDescent="0.2"/>
    <row r="49" spans="12:77" ht="7.5" customHeight="1" x14ac:dyDescent="0.2"/>
    <row r="50" spans="12:77" ht="7.5" customHeight="1" x14ac:dyDescent="0.2"/>
    <row r="51" spans="12:77" ht="7.5" customHeight="1" x14ac:dyDescent="0.25"/>
    <row r="52" spans="12:77" ht="7.5" customHeight="1" x14ac:dyDescent="0.25"/>
    <row r="53" spans="12:77" ht="7.5" customHeight="1" x14ac:dyDescent="0.25"/>
    <row r="54" spans="12:77" ht="7.5" customHeight="1" x14ac:dyDescent="0.25"/>
    <row r="55" spans="12:77" ht="7.5" customHeight="1" x14ac:dyDescent="0.25"/>
    <row r="56" spans="12:77" ht="7.5" customHeight="1" x14ac:dyDescent="0.25"/>
    <row r="57" spans="12:77" ht="7.5" customHeight="1" x14ac:dyDescent="0.25"/>
    <row r="58" spans="12:77" ht="7.5" customHeight="1" x14ac:dyDescent="0.25"/>
    <row r="59" spans="12:77" ht="7.5" customHeight="1" x14ac:dyDescent="0.25"/>
    <row r="60" spans="12:77" ht="7.5" customHeight="1" x14ac:dyDescent="0.25"/>
    <row r="61" spans="12:77" ht="7.5" customHeight="1" x14ac:dyDescent="0.25"/>
    <row r="62" spans="12:77" ht="7.5" customHeight="1" x14ac:dyDescent="0.25"/>
    <row r="64" spans="12:77" x14ac:dyDescent="0.25">
      <c r="L64" s="157" t="s">
        <v>430</v>
      </c>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90">
        <v>13</v>
      </c>
      <c r="AN64" s="190"/>
      <c r="AO64" s="190"/>
      <c r="AP64" s="190"/>
      <c r="AQ64" s="190"/>
      <c r="AR64" s="190"/>
      <c r="AS64" s="190"/>
      <c r="AT64" s="190"/>
      <c r="AU64" s="190"/>
      <c r="AV64" s="190"/>
      <c r="AW64" s="190"/>
      <c r="AX64" s="190"/>
      <c r="AY64" s="159" t="s">
        <v>431</v>
      </c>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row>
  </sheetData>
  <mergeCells count="15">
    <mergeCell ref="L64:AL64"/>
    <mergeCell ref="AY64:BY64"/>
    <mergeCell ref="AM64:AX64"/>
    <mergeCell ref="BJ7:BK15"/>
    <mergeCell ref="BY7:BZ15"/>
    <mergeCell ref="L18:AC23"/>
    <mergeCell ref="AF18:AM23"/>
    <mergeCell ref="AP18:BG23"/>
    <mergeCell ref="BJ18:BY23"/>
    <mergeCell ref="AB7:AC15"/>
    <mergeCell ref="AF7:AG15"/>
    <mergeCell ref="AL7:AM15"/>
    <mergeCell ref="AP7:AQ15"/>
    <mergeCell ref="BF7:BG15"/>
    <mergeCell ref="K7:L15"/>
  </mergeCells>
  <pageMargins left="0.70866141732283472" right="0.70866141732283472" top="0.74803149606299213" bottom="0" header="0.31496062992125984"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6"/>
  <sheetViews>
    <sheetView view="pageLayout" zoomScaleNormal="100" workbookViewId="0"/>
  </sheetViews>
  <sheetFormatPr defaultRowHeight="13.8" x14ac:dyDescent="0.25"/>
  <cols>
    <col min="1" max="4" width="19.5" customWidth="1"/>
  </cols>
  <sheetData>
    <row r="1" spans="1:4" ht="16.5" x14ac:dyDescent="0.25">
      <c r="A1" s="44" t="s">
        <v>396</v>
      </c>
    </row>
    <row r="2" spans="1:4" s="49" customFormat="1" ht="16.5" x14ac:dyDescent="0.25">
      <c r="A2" s="44"/>
    </row>
    <row r="3" spans="1:4" s="49" customFormat="1" ht="15.75" x14ac:dyDescent="0.2">
      <c r="A3" s="185" t="s">
        <v>410</v>
      </c>
      <c r="B3" s="186"/>
      <c r="C3" s="8"/>
      <c r="D3" s="8"/>
    </row>
    <row r="4" spans="1:4" s="49" customFormat="1" ht="15" x14ac:dyDescent="0.2">
      <c r="A4" s="164" t="s">
        <v>398</v>
      </c>
      <c r="B4" s="165"/>
      <c r="C4" s="164" t="s">
        <v>399</v>
      </c>
      <c r="D4" s="165"/>
    </row>
    <row r="5" spans="1:4" s="49" customFormat="1" ht="15" x14ac:dyDescent="0.2">
      <c r="A5" s="31" t="s">
        <v>36</v>
      </c>
      <c r="B5" s="50" t="s">
        <v>37</v>
      </c>
      <c r="C5" s="31" t="s">
        <v>36</v>
      </c>
      <c r="D5" s="31" t="s">
        <v>37</v>
      </c>
    </row>
    <row r="6" spans="1:4" s="49" customFormat="1" ht="15" x14ac:dyDescent="0.25">
      <c r="A6" s="52">
        <v>1</v>
      </c>
      <c r="B6" s="6">
        <v>178.85312500000001</v>
      </c>
      <c r="C6" s="53">
        <v>1</v>
      </c>
      <c r="D6" s="6">
        <v>174.25312500000001</v>
      </c>
    </row>
    <row r="7" spans="1:4" s="49" customFormat="1" ht="15" x14ac:dyDescent="0.25">
      <c r="A7" s="52">
        <v>2</v>
      </c>
      <c r="B7" s="6">
        <v>178.859375</v>
      </c>
      <c r="C7" s="53">
        <v>2</v>
      </c>
      <c r="D7" s="6">
        <v>174.25937500000001</v>
      </c>
    </row>
    <row r="8" spans="1:4" s="49" customFormat="1" ht="15" x14ac:dyDescent="0.25">
      <c r="A8" s="52">
        <v>3</v>
      </c>
      <c r="B8" s="6">
        <v>178.86562499999999</v>
      </c>
      <c r="C8" s="53">
        <v>3</v>
      </c>
      <c r="D8" s="6">
        <v>174.265625</v>
      </c>
    </row>
    <row r="9" spans="1:4" s="49" customFormat="1" ht="15" x14ac:dyDescent="0.25">
      <c r="A9" s="52">
        <v>4</v>
      </c>
      <c r="B9" s="6">
        <v>178.87187499999999</v>
      </c>
      <c r="C9" s="53">
        <v>4</v>
      </c>
      <c r="D9" s="6">
        <v>174.27187499999999</v>
      </c>
    </row>
    <row r="10" spans="1:4" s="49" customFormat="1" ht="15" x14ac:dyDescent="0.25">
      <c r="A10" s="52">
        <v>5</v>
      </c>
      <c r="B10" s="6">
        <v>178.87812500000001</v>
      </c>
      <c r="C10" s="53">
        <v>5</v>
      </c>
      <c r="D10" s="6">
        <v>174.27812499999999</v>
      </c>
    </row>
    <row r="11" spans="1:4" s="49" customFormat="1" ht="15" x14ac:dyDescent="0.25">
      <c r="A11" s="52">
        <v>6</v>
      </c>
      <c r="B11" s="6">
        <v>178.88437500000001</v>
      </c>
      <c r="C11" s="53">
        <v>6</v>
      </c>
      <c r="D11" s="6">
        <v>174.28437500000001</v>
      </c>
    </row>
    <row r="12" spans="1:4" s="49" customFormat="1" ht="15" x14ac:dyDescent="0.25">
      <c r="A12" s="52">
        <v>7</v>
      </c>
      <c r="B12" s="6">
        <v>178.890625</v>
      </c>
      <c r="C12" s="53">
        <v>7</v>
      </c>
      <c r="D12" s="6">
        <v>174.29062500000001</v>
      </c>
    </row>
    <row r="13" spans="1:4" s="49" customFormat="1" ht="15" x14ac:dyDescent="0.25">
      <c r="A13" s="52">
        <v>8</v>
      </c>
      <c r="B13" s="6">
        <v>178.89687499999999</v>
      </c>
      <c r="C13" s="53">
        <v>8</v>
      </c>
      <c r="D13" s="6">
        <v>174.296875</v>
      </c>
    </row>
    <row r="14" spans="1:4" s="49" customFormat="1" ht="15" x14ac:dyDescent="0.25">
      <c r="A14" s="52">
        <v>9</v>
      </c>
      <c r="B14" s="6">
        <v>178.90312499999999</v>
      </c>
      <c r="C14" s="53">
        <v>9</v>
      </c>
      <c r="D14" s="6">
        <v>174.30312499999999</v>
      </c>
    </row>
    <row r="15" spans="1:4" s="49" customFormat="1" ht="15" x14ac:dyDescent="0.25">
      <c r="A15" s="52">
        <v>10</v>
      </c>
      <c r="B15" s="6">
        <v>178.90937500000001</v>
      </c>
      <c r="C15" s="53">
        <v>10</v>
      </c>
      <c r="D15" s="6">
        <v>174.30937499999999</v>
      </c>
    </row>
    <row r="16" spans="1:4" s="49" customFormat="1" ht="15" x14ac:dyDescent="0.25">
      <c r="A16" s="52">
        <v>11</v>
      </c>
      <c r="B16" s="6">
        <v>178.91562500000001</v>
      </c>
      <c r="C16" s="53">
        <v>11</v>
      </c>
      <c r="D16" s="6">
        <v>174.31562500000001</v>
      </c>
    </row>
    <row r="17" spans="1:4" s="49" customFormat="1" ht="15" x14ac:dyDescent="0.25">
      <c r="A17" s="52">
        <v>12</v>
      </c>
      <c r="B17" s="6">
        <v>178.921875</v>
      </c>
      <c r="C17" s="53">
        <v>12</v>
      </c>
      <c r="D17" s="6">
        <v>174.32187500000001</v>
      </c>
    </row>
    <row r="18" spans="1:4" s="49" customFormat="1" ht="15" x14ac:dyDescent="0.25">
      <c r="A18" s="52">
        <v>13</v>
      </c>
      <c r="B18" s="6">
        <v>178.92812499999999</v>
      </c>
      <c r="C18" s="53">
        <v>13</v>
      </c>
      <c r="D18" s="6">
        <v>174.328125</v>
      </c>
    </row>
    <row r="19" spans="1:4" s="49" customFormat="1" ht="15" x14ac:dyDescent="0.25">
      <c r="A19" s="52">
        <v>14</v>
      </c>
      <c r="B19" s="6">
        <v>178.93437499999999</v>
      </c>
      <c r="C19" s="53">
        <v>14</v>
      </c>
      <c r="D19" s="6">
        <v>174.33437499999999</v>
      </c>
    </row>
    <row r="20" spans="1:4" s="49" customFormat="1" ht="15" x14ac:dyDescent="0.25">
      <c r="A20" s="52">
        <v>15</v>
      </c>
      <c r="B20" s="6">
        <v>178.94062500000001</v>
      </c>
      <c r="C20" s="53">
        <v>15</v>
      </c>
      <c r="D20" s="6">
        <v>174.34062499999999</v>
      </c>
    </row>
    <row r="21" spans="1:4" s="49" customFormat="1" ht="15" x14ac:dyDescent="0.25">
      <c r="A21" s="52">
        <v>16</v>
      </c>
      <c r="B21" s="6">
        <v>178.94687500000001</v>
      </c>
      <c r="C21" s="53">
        <v>16</v>
      </c>
      <c r="D21" s="6">
        <v>174.34687500000001</v>
      </c>
    </row>
    <row r="22" spans="1:4" s="49" customFormat="1" ht="15" x14ac:dyDescent="0.25">
      <c r="A22" s="52">
        <v>17</v>
      </c>
      <c r="B22" s="6">
        <v>178.953125</v>
      </c>
      <c r="C22" s="53">
        <v>17</v>
      </c>
      <c r="D22" s="6">
        <v>174.35312500000001</v>
      </c>
    </row>
    <row r="23" spans="1:4" s="49" customFormat="1" ht="15" x14ac:dyDescent="0.25">
      <c r="A23" s="52">
        <v>18</v>
      </c>
      <c r="B23" s="6">
        <v>178.95937499999999</v>
      </c>
      <c r="C23" s="53">
        <v>18</v>
      </c>
      <c r="D23" s="6">
        <v>174.359375</v>
      </c>
    </row>
    <row r="24" spans="1:4" s="49" customFormat="1" ht="15" x14ac:dyDescent="0.25">
      <c r="A24" s="52">
        <v>19</v>
      </c>
      <c r="B24" s="6">
        <v>178.96562499999999</v>
      </c>
      <c r="C24" s="53">
        <v>19</v>
      </c>
      <c r="D24" s="6">
        <v>174.36562499999999</v>
      </c>
    </row>
    <row r="25" spans="1:4" s="49" customFormat="1" ht="15" x14ac:dyDescent="0.25">
      <c r="A25" s="52">
        <v>20</v>
      </c>
      <c r="B25" s="6">
        <v>178.97187500000001</v>
      </c>
      <c r="C25" s="53">
        <v>20</v>
      </c>
      <c r="D25" s="6">
        <v>174.37187499999999</v>
      </c>
    </row>
    <row r="26" spans="1:4" s="49" customFormat="1" ht="15" x14ac:dyDescent="0.25">
      <c r="A26" s="52">
        <v>21</v>
      </c>
      <c r="B26" s="6">
        <v>178.97812500000001</v>
      </c>
      <c r="C26" s="53">
        <v>21</v>
      </c>
      <c r="D26" s="6">
        <v>174.37812500000001</v>
      </c>
    </row>
    <row r="27" spans="1:4" s="49" customFormat="1" ht="15" x14ac:dyDescent="0.25">
      <c r="A27" s="52">
        <v>22</v>
      </c>
      <c r="B27" s="6">
        <v>178.984375</v>
      </c>
      <c r="C27" s="53">
        <v>22</v>
      </c>
      <c r="D27" s="6">
        <v>174.38437500000001</v>
      </c>
    </row>
    <row r="28" spans="1:4" s="49" customFormat="1" ht="15" x14ac:dyDescent="0.25">
      <c r="A28" s="52">
        <v>23</v>
      </c>
      <c r="B28" s="6">
        <v>178.99062499999999</v>
      </c>
      <c r="C28" s="53">
        <v>23</v>
      </c>
      <c r="D28" s="6">
        <v>174.390625</v>
      </c>
    </row>
    <row r="29" spans="1:4" s="49" customFormat="1" ht="15" x14ac:dyDescent="0.25">
      <c r="A29" s="52">
        <v>24</v>
      </c>
      <c r="B29" s="6">
        <v>178.99687499999999</v>
      </c>
      <c r="C29" s="53">
        <v>24</v>
      </c>
      <c r="D29" s="6">
        <v>174.39687499999999</v>
      </c>
    </row>
    <row r="30" spans="1:4" s="49" customFormat="1" ht="15" x14ac:dyDescent="0.25">
      <c r="A30" s="52">
        <v>25</v>
      </c>
      <c r="B30" s="6">
        <v>179.00312500000001</v>
      </c>
      <c r="C30" s="53">
        <v>25</v>
      </c>
      <c r="D30" s="6">
        <v>174.40312499999999</v>
      </c>
    </row>
    <row r="31" spans="1:4" s="49" customFormat="1" ht="15" x14ac:dyDescent="0.25">
      <c r="A31" s="52">
        <v>26</v>
      </c>
      <c r="B31" s="6">
        <v>179.00937500000001</v>
      </c>
      <c r="C31" s="53">
        <v>26</v>
      </c>
      <c r="D31" s="6">
        <v>174.40937500000001</v>
      </c>
    </row>
    <row r="32" spans="1:4" s="49" customFormat="1" ht="14.4" x14ac:dyDescent="0.3">
      <c r="A32" s="52">
        <v>27</v>
      </c>
      <c r="B32" s="6">
        <v>179.015625</v>
      </c>
      <c r="C32" s="53">
        <v>27</v>
      </c>
      <c r="D32" s="6">
        <v>174.41562500000001</v>
      </c>
    </row>
    <row r="33" spans="1:4" s="49" customFormat="1" ht="14.4" x14ac:dyDescent="0.3">
      <c r="A33" s="52">
        <v>28</v>
      </c>
      <c r="B33" s="6">
        <v>179.02187499999999</v>
      </c>
      <c r="C33" s="53">
        <v>28</v>
      </c>
      <c r="D33" s="6">
        <v>174.421875</v>
      </c>
    </row>
    <row r="34" spans="1:4" s="49" customFormat="1" ht="14.4" x14ac:dyDescent="0.3">
      <c r="A34" s="52">
        <v>29</v>
      </c>
      <c r="B34" s="6">
        <v>179.02812499999999</v>
      </c>
      <c r="C34" s="53">
        <v>29</v>
      </c>
      <c r="D34" s="6">
        <v>174.42812499999999</v>
      </c>
    </row>
    <row r="35" spans="1:4" s="49" customFormat="1" ht="14.4" x14ac:dyDescent="0.3">
      <c r="A35" s="52">
        <v>30</v>
      </c>
      <c r="B35" s="6">
        <v>179.03437500000001</v>
      </c>
      <c r="C35" s="53">
        <v>30</v>
      </c>
      <c r="D35" s="6">
        <v>174.43437499999999</v>
      </c>
    </row>
    <row r="36" spans="1:4" s="49" customFormat="1" ht="14.4" x14ac:dyDescent="0.3">
      <c r="A36" s="52">
        <v>31</v>
      </c>
      <c r="B36" s="6">
        <v>179.04062500000001</v>
      </c>
      <c r="C36" s="53">
        <v>31</v>
      </c>
      <c r="D36" s="6">
        <v>174.44062500000001</v>
      </c>
    </row>
    <row r="37" spans="1:4" s="49" customFormat="1" ht="14.4" x14ac:dyDescent="0.3">
      <c r="A37" s="52">
        <v>32</v>
      </c>
      <c r="B37" s="6">
        <v>179.046875</v>
      </c>
      <c r="C37" s="53">
        <v>32</v>
      </c>
      <c r="D37" s="6">
        <v>174.44687500000001</v>
      </c>
    </row>
    <row r="38" spans="1:4" s="49" customFormat="1" ht="14.4" x14ac:dyDescent="0.3">
      <c r="A38" s="52">
        <v>33</v>
      </c>
      <c r="B38" s="6">
        <v>179.05312499999999</v>
      </c>
      <c r="C38" s="53">
        <v>33</v>
      </c>
      <c r="D38" s="6">
        <v>174.453125</v>
      </c>
    </row>
    <row r="39" spans="1:4" s="49" customFormat="1" ht="14.4" x14ac:dyDescent="0.3">
      <c r="A39" s="52">
        <v>34</v>
      </c>
      <c r="B39" s="6">
        <v>179.05937499999999</v>
      </c>
      <c r="C39" s="53">
        <v>34</v>
      </c>
      <c r="D39" s="6">
        <v>174.45937499999999</v>
      </c>
    </row>
    <row r="40" spans="1:4" s="49" customFormat="1" ht="14.4" x14ac:dyDescent="0.3">
      <c r="A40" s="52">
        <v>35</v>
      </c>
      <c r="B40" s="6">
        <v>179.06562500000001</v>
      </c>
      <c r="C40" s="53">
        <v>35</v>
      </c>
      <c r="D40" s="6">
        <v>174.46562499999999</v>
      </c>
    </row>
    <row r="41" spans="1:4" s="49" customFormat="1" ht="14.4" x14ac:dyDescent="0.3">
      <c r="A41" s="52">
        <v>36</v>
      </c>
      <c r="B41" s="6">
        <v>179.07187500000001</v>
      </c>
      <c r="C41" s="53">
        <v>36</v>
      </c>
      <c r="D41" s="6">
        <v>174.47187500000001</v>
      </c>
    </row>
    <row r="42" spans="1:4" s="49" customFormat="1" ht="14.4" x14ac:dyDescent="0.3">
      <c r="A42" s="52">
        <v>37</v>
      </c>
      <c r="B42" s="6">
        <v>179.078125</v>
      </c>
      <c r="C42" s="53">
        <v>37</v>
      </c>
      <c r="D42" s="6">
        <v>174.47812500000001</v>
      </c>
    </row>
    <row r="43" spans="1:4" s="49" customFormat="1" ht="14.4" x14ac:dyDescent="0.3">
      <c r="A43" s="52">
        <v>38</v>
      </c>
      <c r="B43" s="6">
        <v>179.08437499999999</v>
      </c>
      <c r="C43" s="53">
        <v>38</v>
      </c>
      <c r="D43" s="6">
        <v>174.484375</v>
      </c>
    </row>
    <row r="44" spans="1:4" s="49" customFormat="1" ht="14.4" x14ac:dyDescent="0.3">
      <c r="A44" s="52">
        <v>39</v>
      </c>
      <c r="B44" s="6">
        <v>179.09062499999999</v>
      </c>
      <c r="C44" s="53">
        <v>39</v>
      </c>
      <c r="D44" s="6">
        <v>174.49062499999999</v>
      </c>
    </row>
    <row r="45" spans="1:4" s="49" customFormat="1" ht="14.4" x14ac:dyDescent="0.3">
      <c r="A45" s="52">
        <v>40</v>
      </c>
      <c r="B45" s="6">
        <v>179.09687500000001</v>
      </c>
      <c r="C45" s="53">
        <v>40</v>
      </c>
      <c r="D45" s="6">
        <v>174.49687499999999</v>
      </c>
    </row>
    <row r="46" spans="1:4" s="49" customFormat="1" ht="14.4" x14ac:dyDescent="0.3">
      <c r="A46" s="52">
        <v>41</v>
      </c>
      <c r="B46" s="6">
        <v>179.10312500000001</v>
      </c>
      <c r="C46" s="53">
        <v>41</v>
      </c>
      <c r="D46" s="6">
        <v>174.50312500000001</v>
      </c>
    </row>
    <row r="47" spans="1:4" s="49" customFormat="1" ht="14.4" x14ac:dyDescent="0.3">
      <c r="A47" s="52">
        <v>42</v>
      </c>
      <c r="B47" s="6">
        <v>179.109375</v>
      </c>
      <c r="C47" s="53">
        <v>42</v>
      </c>
      <c r="D47" s="6">
        <v>174.50937500000001</v>
      </c>
    </row>
    <row r="48" spans="1:4" s="49" customFormat="1" ht="14.4" x14ac:dyDescent="0.3">
      <c r="A48" s="52">
        <v>43</v>
      </c>
      <c r="B48" s="6">
        <v>179.11562499999999</v>
      </c>
      <c r="C48" s="53">
        <v>43</v>
      </c>
      <c r="D48" s="6">
        <v>174.515625</v>
      </c>
    </row>
    <row r="49" spans="1:4" s="49" customFormat="1" ht="14.4" x14ac:dyDescent="0.3">
      <c r="A49" s="52">
        <v>44</v>
      </c>
      <c r="B49" s="6">
        <v>179.12187499999999</v>
      </c>
      <c r="C49" s="53">
        <v>44</v>
      </c>
      <c r="D49" s="6">
        <v>174.52187499999999</v>
      </c>
    </row>
    <row r="50" spans="1:4" s="49" customFormat="1" ht="14.4" x14ac:dyDescent="0.3">
      <c r="A50" s="52">
        <v>45</v>
      </c>
      <c r="B50" s="6">
        <v>179.12812500000001</v>
      </c>
      <c r="C50" s="53">
        <v>45</v>
      </c>
      <c r="D50" s="6">
        <v>174.52812499999999</v>
      </c>
    </row>
    <row r="51" spans="1:4" s="49" customFormat="1" ht="14.4" x14ac:dyDescent="0.3">
      <c r="A51" s="52">
        <v>46</v>
      </c>
      <c r="B51" s="6">
        <v>179.13437500000001</v>
      </c>
      <c r="C51" s="53">
        <v>46</v>
      </c>
      <c r="D51" s="6">
        <v>174.53437500000001</v>
      </c>
    </row>
    <row r="52" spans="1:4" s="51" customFormat="1" ht="30" customHeight="1" x14ac:dyDescent="0.25">
      <c r="A52" s="157" t="s">
        <v>430</v>
      </c>
      <c r="B52" s="157"/>
      <c r="C52" s="159" t="s">
        <v>436</v>
      </c>
      <c r="D52" s="159"/>
    </row>
    <row r="53" spans="1:4" s="51" customFormat="1" ht="15.45" customHeight="1" x14ac:dyDescent="0.25">
      <c r="A53" s="103"/>
      <c r="B53" s="103"/>
      <c r="C53" s="104"/>
      <c r="D53" s="104"/>
    </row>
    <row r="54" spans="1:4" s="51" customFormat="1" ht="15.6" x14ac:dyDescent="0.25">
      <c r="A54" s="185" t="s">
        <v>410</v>
      </c>
      <c r="B54" s="186"/>
      <c r="C54" s="8"/>
      <c r="D54" s="8"/>
    </row>
    <row r="55" spans="1:4" s="51" customFormat="1" ht="14.4" x14ac:dyDescent="0.25">
      <c r="A55" s="164" t="s">
        <v>398</v>
      </c>
      <c r="B55" s="165"/>
      <c r="C55" s="164" t="s">
        <v>399</v>
      </c>
      <c r="D55" s="165"/>
    </row>
    <row r="56" spans="1:4" s="51" customFormat="1" ht="14.4" x14ac:dyDescent="0.25">
      <c r="A56" s="31" t="s">
        <v>36</v>
      </c>
      <c r="B56" s="50" t="s">
        <v>37</v>
      </c>
      <c r="C56" s="31" t="s">
        <v>36</v>
      </c>
      <c r="D56" s="31" t="s">
        <v>37</v>
      </c>
    </row>
    <row r="57" spans="1:4" s="49" customFormat="1" ht="14.4" x14ac:dyDescent="0.3">
      <c r="A57" s="52">
        <v>47</v>
      </c>
      <c r="B57" s="6">
        <v>179.140625</v>
      </c>
      <c r="C57" s="53">
        <v>47</v>
      </c>
      <c r="D57" s="6">
        <v>174.54062500000001</v>
      </c>
    </row>
    <row r="58" spans="1:4" s="49" customFormat="1" ht="14.4" x14ac:dyDescent="0.3">
      <c r="A58" s="52">
        <v>48</v>
      </c>
      <c r="B58" s="6">
        <v>179.14687499999999</v>
      </c>
      <c r="C58" s="53">
        <v>48</v>
      </c>
      <c r="D58" s="6">
        <v>174.546875</v>
      </c>
    </row>
    <row r="59" spans="1:4" s="49" customFormat="1" ht="14.4" x14ac:dyDescent="0.3">
      <c r="A59" s="52">
        <v>49</v>
      </c>
      <c r="B59" s="6">
        <v>179.15312499999999</v>
      </c>
      <c r="C59" s="53">
        <v>49</v>
      </c>
      <c r="D59" s="6">
        <v>174.55312499999999</v>
      </c>
    </row>
    <row r="60" spans="1:4" s="49" customFormat="1" ht="14.4" x14ac:dyDescent="0.3">
      <c r="A60" s="52">
        <v>50</v>
      </c>
      <c r="B60" s="6">
        <v>179.15937500000001</v>
      </c>
      <c r="C60" s="53">
        <v>50</v>
      </c>
      <c r="D60" s="6">
        <v>174.55937499999999</v>
      </c>
    </row>
    <row r="61" spans="1:4" s="49" customFormat="1" ht="14.4" x14ac:dyDescent="0.3">
      <c r="A61" s="52">
        <v>51</v>
      </c>
      <c r="B61" s="6">
        <v>179.16562500000001</v>
      </c>
      <c r="C61" s="53">
        <v>51</v>
      </c>
      <c r="D61" s="6">
        <v>174.56562500000001</v>
      </c>
    </row>
    <row r="62" spans="1:4" s="49" customFormat="1" ht="14.4" x14ac:dyDescent="0.3">
      <c r="A62" s="52">
        <v>52</v>
      </c>
      <c r="B62" s="6">
        <v>179.171875</v>
      </c>
      <c r="C62" s="53">
        <v>52</v>
      </c>
      <c r="D62" s="6">
        <v>174.57187500000001</v>
      </c>
    </row>
    <row r="63" spans="1:4" s="49" customFormat="1" ht="14.4" x14ac:dyDescent="0.3">
      <c r="A63" s="52">
        <v>53</v>
      </c>
      <c r="B63" s="6">
        <v>179.17812499999999</v>
      </c>
      <c r="C63" s="53">
        <v>53</v>
      </c>
      <c r="D63" s="6">
        <v>174.578125</v>
      </c>
    </row>
    <row r="64" spans="1:4" s="49" customFormat="1" ht="14.4" x14ac:dyDescent="0.3">
      <c r="A64" s="52">
        <v>54</v>
      </c>
      <c r="B64" s="6">
        <v>179.18437499999999</v>
      </c>
      <c r="C64" s="53">
        <v>54</v>
      </c>
      <c r="D64" s="6">
        <v>174.58437499999999</v>
      </c>
    </row>
    <row r="65" spans="1:4" s="49" customFormat="1" ht="14.4" x14ac:dyDescent="0.3">
      <c r="A65" s="52">
        <v>55</v>
      </c>
      <c r="B65" s="6">
        <v>179.19062500000001</v>
      </c>
      <c r="C65" s="53">
        <v>55</v>
      </c>
      <c r="D65" s="6">
        <v>174.59062499999999</v>
      </c>
    </row>
    <row r="66" spans="1:4" s="49" customFormat="1" ht="14.4" x14ac:dyDescent="0.3">
      <c r="A66" s="52">
        <v>56</v>
      </c>
      <c r="B66" s="6">
        <v>179.19687500000001</v>
      </c>
      <c r="C66" s="53">
        <v>56</v>
      </c>
      <c r="D66" s="6">
        <v>174.59687500000001</v>
      </c>
    </row>
    <row r="67" spans="1:4" s="49" customFormat="1" ht="14.4" x14ac:dyDescent="0.3">
      <c r="A67" s="52">
        <v>57</v>
      </c>
      <c r="B67" s="6">
        <v>179.203125</v>
      </c>
      <c r="C67" s="53">
        <v>57</v>
      </c>
      <c r="D67" s="6">
        <v>174.60312500000001</v>
      </c>
    </row>
    <row r="68" spans="1:4" s="49" customFormat="1" ht="14.4" x14ac:dyDescent="0.3">
      <c r="A68" s="52">
        <v>58</v>
      </c>
      <c r="B68" s="6">
        <v>179.20937499999999</v>
      </c>
      <c r="C68" s="53">
        <v>58</v>
      </c>
      <c r="D68" s="6">
        <v>174.609375</v>
      </c>
    </row>
    <row r="69" spans="1:4" s="49" customFormat="1" ht="14.4" x14ac:dyDescent="0.3">
      <c r="A69" s="52">
        <v>59</v>
      </c>
      <c r="B69" s="6">
        <v>179.21562499999999</v>
      </c>
      <c r="C69" s="53">
        <v>59</v>
      </c>
      <c r="D69" s="6">
        <v>174.61562499999999</v>
      </c>
    </row>
    <row r="70" spans="1:4" s="49" customFormat="1" ht="14.4" x14ac:dyDescent="0.3">
      <c r="A70" s="52">
        <v>60</v>
      </c>
      <c r="B70" s="6">
        <v>179.22187500000001</v>
      </c>
      <c r="C70" s="53">
        <v>60</v>
      </c>
      <c r="D70" s="6">
        <v>174.62187499999999</v>
      </c>
    </row>
    <row r="71" spans="1:4" s="49" customFormat="1" ht="14.4" x14ac:dyDescent="0.3">
      <c r="A71" s="52">
        <v>61</v>
      </c>
      <c r="B71" s="6">
        <v>179.22812500000001</v>
      </c>
      <c r="C71" s="53">
        <v>61</v>
      </c>
      <c r="D71" s="6">
        <v>174.62812500000001</v>
      </c>
    </row>
    <row r="72" spans="1:4" s="49" customFormat="1" ht="14.4" x14ac:dyDescent="0.3">
      <c r="A72" s="52">
        <v>62</v>
      </c>
      <c r="B72" s="6">
        <v>179.234375</v>
      </c>
      <c r="C72" s="53">
        <v>62</v>
      </c>
      <c r="D72" s="6">
        <v>174.63437500000001</v>
      </c>
    </row>
    <row r="73" spans="1:4" s="49" customFormat="1" ht="14.4" x14ac:dyDescent="0.3">
      <c r="A73" s="52">
        <v>63</v>
      </c>
      <c r="B73" s="6">
        <v>179.24062499999999</v>
      </c>
      <c r="C73" s="53">
        <v>63</v>
      </c>
      <c r="D73" s="6">
        <v>174.640625</v>
      </c>
    </row>
    <row r="74" spans="1:4" s="49" customFormat="1" ht="14.4" x14ac:dyDescent="0.3">
      <c r="A74" s="52">
        <v>64</v>
      </c>
      <c r="B74" s="6">
        <v>179.24687499999999</v>
      </c>
      <c r="C74" s="53">
        <v>64</v>
      </c>
      <c r="D74" s="6">
        <v>174.64687499999999</v>
      </c>
    </row>
    <row r="75" spans="1:4" s="49" customFormat="1" ht="14.4" x14ac:dyDescent="0.3">
      <c r="A75" s="52">
        <v>65</v>
      </c>
      <c r="B75" s="6">
        <v>179.25312500000001</v>
      </c>
      <c r="C75" s="53">
        <v>65</v>
      </c>
      <c r="D75" s="6">
        <v>174.65312499999999</v>
      </c>
    </row>
    <row r="76" spans="1:4" s="49" customFormat="1" ht="14.4" x14ac:dyDescent="0.3">
      <c r="A76" s="52">
        <v>66</v>
      </c>
      <c r="B76" s="6">
        <v>179.25937500000001</v>
      </c>
      <c r="C76" s="53">
        <v>66</v>
      </c>
      <c r="D76" s="6">
        <v>174.65937500000001</v>
      </c>
    </row>
    <row r="77" spans="1:4" s="49" customFormat="1" ht="14.4" x14ac:dyDescent="0.3">
      <c r="A77" s="52">
        <v>67</v>
      </c>
      <c r="B77" s="6">
        <v>179.265625</v>
      </c>
      <c r="C77" s="53">
        <v>67</v>
      </c>
      <c r="D77" s="6">
        <v>174.66562500000001</v>
      </c>
    </row>
    <row r="78" spans="1:4" s="49" customFormat="1" ht="14.4" x14ac:dyDescent="0.3">
      <c r="A78" s="52">
        <v>68</v>
      </c>
      <c r="B78" s="6">
        <v>179.27187499999999</v>
      </c>
      <c r="C78" s="53">
        <v>68</v>
      </c>
      <c r="D78" s="6">
        <v>174.671875</v>
      </c>
    </row>
    <row r="79" spans="1:4" s="49" customFormat="1" ht="14.4" x14ac:dyDescent="0.3">
      <c r="A79" s="52">
        <v>69</v>
      </c>
      <c r="B79" s="6">
        <v>179.27812499999999</v>
      </c>
      <c r="C79" s="53">
        <v>69</v>
      </c>
      <c r="D79" s="6">
        <v>174.67812499999999</v>
      </c>
    </row>
    <row r="80" spans="1:4" s="49" customFormat="1" ht="14.4" x14ac:dyDescent="0.3">
      <c r="A80" s="52">
        <v>70</v>
      </c>
      <c r="B80" s="6">
        <v>179.28437500000001</v>
      </c>
      <c r="C80" s="53">
        <v>70</v>
      </c>
      <c r="D80" s="6">
        <v>174.68437499999999</v>
      </c>
    </row>
    <row r="81" spans="1:4" s="49" customFormat="1" ht="14.4" x14ac:dyDescent="0.3">
      <c r="A81" s="52">
        <v>71</v>
      </c>
      <c r="B81" s="6">
        <v>179.29062500000001</v>
      </c>
      <c r="C81" s="53">
        <v>71</v>
      </c>
      <c r="D81" s="6">
        <v>174.69062500000001</v>
      </c>
    </row>
    <row r="82" spans="1:4" s="49" customFormat="1" ht="14.4" x14ac:dyDescent="0.3">
      <c r="A82" s="52">
        <v>72</v>
      </c>
      <c r="B82" s="6">
        <v>179.296875</v>
      </c>
      <c r="C82" s="53">
        <v>72</v>
      </c>
      <c r="D82" s="6">
        <v>174.69687500000001</v>
      </c>
    </row>
    <row r="83" spans="1:4" s="49" customFormat="1" ht="14.4" x14ac:dyDescent="0.3">
      <c r="A83" s="52">
        <v>73</v>
      </c>
      <c r="B83" s="6">
        <v>179.30312499999999</v>
      </c>
      <c r="C83" s="53">
        <v>73</v>
      </c>
      <c r="D83" s="6">
        <v>174.703125</v>
      </c>
    </row>
    <row r="84" spans="1:4" s="49" customFormat="1" ht="14.4" x14ac:dyDescent="0.3">
      <c r="A84" s="52">
        <v>74</v>
      </c>
      <c r="B84" s="6">
        <v>179.30937499999999</v>
      </c>
      <c r="C84" s="53">
        <v>74</v>
      </c>
      <c r="D84" s="6">
        <v>174.70937499999999</v>
      </c>
    </row>
    <row r="85" spans="1:4" s="49" customFormat="1" ht="14.4" x14ac:dyDescent="0.3">
      <c r="A85" s="52">
        <v>75</v>
      </c>
      <c r="B85" s="6">
        <v>179.31562500000001</v>
      </c>
      <c r="C85" s="53">
        <v>75</v>
      </c>
      <c r="D85" s="6">
        <v>174.71562499999999</v>
      </c>
    </row>
    <row r="86" spans="1:4" s="49" customFormat="1" ht="14.4" x14ac:dyDescent="0.3">
      <c r="A86" s="52">
        <v>76</v>
      </c>
      <c r="B86" s="6">
        <v>179.32187500000001</v>
      </c>
      <c r="C86" s="53">
        <v>76</v>
      </c>
      <c r="D86" s="6">
        <v>174.72187500000001</v>
      </c>
    </row>
    <row r="87" spans="1:4" s="49" customFormat="1" ht="14.4" x14ac:dyDescent="0.3">
      <c r="A87" s="52">
        <v>77</v>
      </c>
      <c r="B87" s="6">
        <v>179.328125</v>
      </c>
      <c r="C87" s="53">
        <v>77</v>
      </c>
      <c r="D87" s="6">
        <v>174.72812500000001</v>
      </c>
    </row>
    <row r="88" spans="1:4" s="49" customFormat="1" ht="14.4" x14ac:dyDescent="0.3">
      <c r="A88" s="52">
        <v>78</v>
      </c>
      <c r="B88" s="6">
        <v>179.33437499999999</v>
      </c>
      <c r="C88" s="53">
        <v>78</v>
      </c>
      <c r="D88" s="6">
        <v>174.734375</v>
      </c>
    </row>
    <row r="89" spans="1:4" s="49" customFormat="1" ht="14.4" x14ac:dyDescent="0.3">
      <c r="A89" s="52">
        <v>79</v>
      </c>
      <c r="B89" s="6">
        <v>179.34062499999999</v>
      </c>
      <c r="C89" s="53">
        <v>79</v>
      </c>
      <c r="D89" s="6">
        <v>174.74062499999999</v>
      </c>
    </row>
    <row r="90" spans="1:4" s="49" customFormat="1" ht="14.4" x14ac:dyDescent="0.3">
      <c r="A90" s="52">
        <v>80</v>
      </c>
      <c r="B90" s="6">
        <v>179.34687500000001</v>
      </c>
      <c r="C90" s="53">
        <v>80</v>
      </c>
      <c r="D90" s="6">
        <v>174.74687499999999</v>
      </c>
    </row>
    <row r="91" spans="1:4" s="49" customFormat="1" ht="14.4" x14ac:dyDescent="0.3">
      <c r="A91" s="52">
        <v>81</v>
      </c>
      <c r="B91" s="6">
        <v>179.35312500000001</v>
      </c>
      <c r="C91" s="53">
        <v>81</v>
      </c>
      <c r="D91" s="6">
        <v>174.75312500000001</v>
      </c>
    </row>
    <row r="92" spans="1:4" s="49" customFormat="1" ht="14.4" x14ac:dyDescent="0.3">
      <c r="A92" s="52">
        <v>82</v>
      </c>
      <c r="B92" s="6">
        <v>179.359375</v>
      </c>
      <c r="C92" s="53">
        <v>82</v>
      </c>
      <c r="D92" s="6">
        <v>174.75937500000001</v>
      </c>
    </row>
    <row r="93" spans="1:4" s="49" customFormat="1" ht="14.4" x14ac:dyDescent="0.3">
      <c r="A93" s="52">
        <v>83</v>
      </c>
      <c r="B93" s="6">
        <v>179.36562499999999</v>
      </c>
      <c r="C93" s="53">
        <v>83</v>
      </c>
      <c r="D93" s="6">
        <v>174.765625</v>
      </c>
    </row>
    <row r="94" spans="1:4" s="49" customFormat="1" ht="14.4" x14ac:dyDescent="0.3">
      <c r="A94" s="52">
        <v>84</v>
      </c>
      <c r="B94" s="6">
        <v>179.37187499999999</v>
      </c>
      <c r="C94" s="53">
        <v>84</v>
      </c>
      <c r="D94" s="6">
        <v>174.77187499999999</v>
      </c>
    </row>
    <row r="95" spans="1:4" s="49" customFormat="1" ht="14.4" x14ac:dyDescent="0.3">
      <c r="A95" s="52">
        <v>85</v>
      </c>
      <c r="B95" s="6">
        <v>179.37812500000001</v>
      </c>
      <c r="C95" s="53">
        <v>85</v>
      </c>
      <c r="D95" s="6">
        <v>174.77812499999999</v>
      </c>
    </row>
    <row r="96" spans="1:4" s="49" customFormat="1" ht="14.4" x14ac:dyDescent="0.3">
      <c r="A96" s="52">
        <v>86</v>
      </c>
      <c r="B96" s="6">
        <v>179.38437500000001</v>
      </c>
      <c r="C96" s="53">
        <v>86</v>
      </c>
      <c r="D96" s="6">
        <v>174.78437500000001</v>
      </c>
    </row>
    <row r="97" spans="1:4" s="49" customFormat="1" ht="14.4" x14ac:dyDescent="0.3">
      <c r="A97" s="52">
        <v>87</v>
      </c>
      <c r="B97" s="6">
        <v>179.390625</v>
      </c>
      <c r="C97" s="53">
        <v>87</v>
      </c>
      <c r="D97" s="6">
        <v>174.79062500000001</v>
      </c>
    </row>
    <row r="98" spans="1:4" s="49" customFormat="1" ht="14.4" x14ac:dyDescent="0.3">
      <c r="A98" s="52">
        <v>88</v>
      </c>
      <c r="B98" s="6">
        <v>179.39687499999999</v>
      </c>
      <c r="C98" s="53">
        <v>88</v>
      </c>
      <c r="D98" s="6">
        <v>174.796875</v>
      </c>
    </row>
    <row r="99" spans="1:4" s="49" customFormat="1" ht="14.4" x14ac:dyDescent="0.3">
      <c r="A99" s="52">
        <v>89</v>
      </c>
      <c r="B99" s="6">
        <v>179.40312499999999</v>
      </c>
      <c r="C99" s="53">
        <v>89</v>
      </c>
      <c r="D99" s="6">
        <v>174.80312499999999</v>
      </c>
    </row>
    <row r="100" spans="1:4" s="49" customFormat="1" ht="14.4" x14ac:dyDescent="0.3">
      <c r="A100" s="52">
        <v>90</v>
      </c>
      <c r="B100" s="6">
        <v>179.40937500000001</v>
      </c>
      <c r="C100" s="53">
        <v>90</v>
      </c>
      <c r="D100" s="6">
        <v>174.80937499999999</v>
      </c>
    </row>
    <row r="101" spans="1:4" s="49" customFormat="1" ht="14.4" x14ac:dyDescent="0.3">
      <c r="A101" s="52">
        <v>91</v>
      </c>
      <c r="B101" s="6">
        <v>179.41562500000001</v>
      </c>
      <c r="C101" s="53">
        <v>91</v>
      </c>
      <c r="D101" s="6">
        <v>174.81562500000001</v>
      </c>
    </row>
    <row r="102" spans="1:4" s="49" customFormat="1" ht="14.4" x14ac:dyDescent="0.3">
      <c r="A102" s="52">
        <v>92</v>
      </c>
      <c r="B102" s="6">
        <v>179.421875</v>
      </c>
      <c r="C102" s="53">
        <v>92</v>
      </c>
      <c r="D102" s="6">
        <v>174.82187500000001</v>
      </c>
    </row>
    <row r="103" spans="1:4" s="49" customFormat="1" ht="14.4" x14ac:dyDescent="0.3">
      <c r="A103" s="52">
        <v>93</v>
      </c>
      <c r="B103" s="6">
        <v>179.42812499999999</v>
      </c>
      <c r="C103" s="53">
        <v>93</v>
      </c>
      <c r="D103" s="6">
        <v>174.828125</v>
      </c>
    </row>
    <row r="104" spans="1:4" s="49" customFormat="1" ht="14.4" x14ac:dyDescent="0.3">
      <c r="A104" s="52">
        <v>94</v>
      </c>
      <c r="B104" s="6">
        <v>179.43437499999999</v>
      </c>
      <c r="C104" s="53">
        <v>94</v>
      </c>
      <c r="D104" s="6">
        <v>174.83437499999999</v>
      </c>
    </row>
    <row r="105" spans="1:4" s="51" customFormat="1" ht="30" customHeight="1" x14ac:dyDescent="0.25">
      <c r="A105" s="157" t="s">
        <v>430</v>
      </c>
      <c r="B105" s="157"/>
      <c r="C105" s="159" t="s">
        <v>437</v>
      </c>
      <c r="D105" s="159"/>
    </row>
    <row r="106" spans="1:4" s="51" customFormat="1" ht="15.6" x14ac:dyDescent="0.25">
      <c r="A106" s="185" t="s">
        <v>410</v>
      </c>
      <c r="B106" s="186"/>
      <c r="C106" s="8"/>
      <c r="D106" s="8"/>
    </row>
    <row r="107" spans="1:4" s="51" customFormat="1" ht="14.4" x14ac:dyDescent="0.25">
      <c r="A107" s="164" t="s">
        <v>398</v>
      </c>
      <c r="B107" s="165"/>
      <c r="C107" s="164" t="s">
        <v>399</v>
      </c>
      <c r="D107" s="165"/>
    </row>
    <row r="108" spans="1:4" s="51" customFormat="1" ht="14.4" x14ac:dyDescent="0.25">
      <c r="A108" s="31" t="s">
        <v>36</v>
      </c>
      <c r="B108" s="50" t="s">
        <v>37</v>
      </c>
      <c r="C108" s="31" t="s">
        <v>36</v>
      </c>
      <c r="D108" s="31" t="s">
        <v>37</v>
      </c>
    </row>
    <row r="109" spans="1:4" s="49" customFormat="1" ht="14.4" x14ac:dyDescent="0.3">
      <c r="A109" s="52">
        <v>95</v>
      </c>
      <c r="B109" s="6">
        <v>179.44062500000001</v>
      </c>
      <c r="C109" s="53">
        <v>95</v>
      </c>
      <c r="D109" s="6">
        <v>174.84062499999999</v>
      </c>
    </row>
    <row r="110" spans="1:4" s="49" customFormat="1" ht="14.4" x14ac:dyDescent="0.3">
      <c r="A110" s="52">
        <v>96</v>
      </c>
      <c r="B110" s="6">
        <v>179.44687500000001</v>
      </c>
      <c r="C110" s="53">
        <v>96</v>
      </c>
      <c r="D110" s="6">
        <v>174.84687500000001</v>
      </c>
    </row>
    <row r="111" spans="1:4" s="49" customFormat="1" ht="14.4" x14ac:dyDescent="0.3">
      <c r="A111" s="52">
        <v>97</v>
      </c>
      <c r="B111" s="6">
        <v>179.453125</v>
      </c>
      <c r="C111" s="53">
        <v>97</v>
      </c>
      <c r="D111" s="6">
        <v>174.85312500000001</v>
      </c>
    </row>
    <row r="112" spans="1:4" s="49" customFormat="1" ht="14.4" x14ac:dyDescent="0.3">
      <c r="A112" s="52">
        <v>98</v>
      </c>
      <c r="B112" s="6">
        <v>179.45937499999999</v>
      </c>
      <c r="C112" s="53">
        <v>98</v>
      </c>
      <c r="D112" s="6">
        <v>174.859375</v>
      </c>
    </row>
    <row r="113" spans="1:4" s="49" customFormat="1" ht="14.4" x14ac:dyDescent="0.3">
      <c r="A113" s="52">
        <v>99</v>
      </c>
      <c r="B113" s="6">
        <v>179.46562499999999</v>
      </c>
      <c r="C113" s="53">
        <v>99</v>
      </c>
      <c r="D113" s="6">
        <v>174.86562499999999</v>
      </c>
    </row>
    <row r="114" spans="1:4" s="49" customFormat="1" ht="14.4" x14ac:dyDescent="0.3">
      <c r="A114" s="52">
        <v>100</v>
      </c>
      <c r="B114" s="6">
        <v>179.47187500000001</v>
      </c>
      <c r="C114" s="53">
        <v>100</v>
      </c>
      <c r="D114" s="6">
        <v>174.87187499999999</v>
      </c>
    </row>
    <row r="115" spans="1:4" s="49" customFormat="1" ht="14.4" x14ac:dyDescent="0.3">
      <c r="A115" s="52">
        <v>101</v>
      </c>
      <c r="B115" s="6">
        <v>179.47812500000001</v>
      </c>
      <c r="C115" s="53">
        <v>101</v>
      </c>
      <c r="D115" s="6">
        <v>174.87812500000001</v>
      </c>
    </row>
    <row r="116" spans="1:4" s="49" customFormat="1" ht="14.4" x14ac:dyDescent="0.3">
      <c r="A116" s="52">
        <v>102</v>
      </c>
      <c r="B116" s="6">
        <v>179.484375</v>
      </c>
      <c r="C116" s="53">
        <v>102</v>
      </c>
      <c r="D116" s="6">
        <v>174.88437500000001</v>
      </c>
    </row>
    <row r="117" spans="1:4" s="49" customFormat="1" ht="14.4" x14ac:dyDescent="0.3">
      <c r="A117" s="52">
        <v>103</v>
      </c>
      <c r="B117" s="6">
        <v>179.49062499999999</v>
      </c>
      <c r="C117" s="53">
        <v>103</v>
      </c>
      <c r="D117" s="6">
        <v>174.890625</v>
      </c>
    </row>
    <row r="118" spans="1:4" s="49" customFormat="1" ht="14.4" x14ac:dyDescent="0.3">
      <c r="A118" s="52">
        <v>104</v>
      </c>
      <c r="B118" s="6">
        <v>179.49687499999999</v>
      </c>
      <c r="C118" s="53">
        <v>104</v>
      </c>
      <c r="D118" s="6">
        <v>174.89687499999999</v>
      </c>
    </row>
    <row r="119" spans="1:4" s="49" customFormat="1" ht="14.4" x14ac:dyDescent="0.3">
      <c r="A119" s="52">
        <v>105</v>
      </c>
      <c r="B119" s="6">
        <v>179.50312500000001</v>
      </c>
      <c r="C119" s="53">
        <v>105</v>
      </c>
      <c r="D119" s="6">
        <v>174.90312499999999</v>
      </c>
    </row>
    <row r="120" spans="1:4" s="49" customFormat="1" ht="14.4" x14ac:dyDescent="0.3">
      <c r="A120" s="52">
        <v>106</v>
      </c>
      <c r="B120" s="6">
        <v>179.50937500000001</v>
      </c>
      <c r="C120" s="53">
        <v>106</v>
      </c>
      <c r="D120" s="6">
        <v>174.90937500000001</v>
      </c>
    </row>
    <row r="121" spans="1:4" s="49" customFormat="1" ht="14.4" x14ac:dyDescent="0.3">
      <c r="A121" s="52">
        <v>107</v>
      </c>
      <c r="B121" s="6">
        <v>179.515625</v>
      </c>
      <c r="C121" s="53">
        <v>107</v>
      </c>
      <c r="D121" s="6">
        <v>174.91562500000001</v>
      </c>
    </row>
    <row r="122" spans="1:4" s="49" customFormat="1" ht="14.4" x14ac:dyDescent="0.3">
      <c r="A122" s="52">
        <v>108</v>
      </c>
      <c r="B122" s="6">
        <v>179.52187499999999</v>
      </c>
      <c r="C122" s="53">
        <v>108</v>
      </c>
      <c r="D122" s="6">
        <v>174.921875</v>
      </c>
    </row>
    <row r="123" spans="1:4" s="49" customFormat="1" ht="14.4" x14ac:dyDescent="0.3">
      <c r="A123" s="52">
        <v>109</v>
      </c>
      <c r="B123" s="6">
        <v>179.52812499999999</v>
      </c>
      <c r="C123" s="53">
        <v>109</v>
      </c>
      <c r="D123" s="6">
        <v>174.92812499999999</v>
      </c>
    </row>
    <row r="124" spans="1:4" s="49" customFormat="1" ht="14.4" x14ac:dyDescent="0.3">
      <c r="A124" s="52">
        <v>110</v>
      </c>
      <c r="B124" s="6">
        <v>179.53437500000001</v>
      </c>
      <c r="C124" s="53">
        <v>110</v>
      </c>
      <c r="D124" s="6">
        <v>174.93437499999999</v>
      </c>
    </row>
    <row r="125" spans="1:4" s="49" customFormat="1" ht="14.4" x14ac:dyDescent="0.3">
      <c r="A125" s="52">
        <v>111</v>
      </c>
      <c r="B125" s="6">
        <v>179.54062500000001</v>
      </c>
      <c r="C125" s="53">
        <v>111</v>
      </c>
      <c r="D125" s="6">
        <v>174.94062500000001</v>
      </c>
    </row>
    <row r="126" spans="1:4" s="49" customFormat="1" ht="14.4" x14ac:dyDescent="0.3">
      <c r="A126" s="52">
        <v>112</v>
      </c>
      <c r="B126" s="6">
        <v>179.546875</v>
      </c>
      <c r="C126" s="53">
        <v>112</v>
      </c>
      <c r="D126" s="6">
        <v>174.94687500000001</v>
      </c>
    </row>
    <row r="127" spans="1:4" s="49" customFormat="1" ht="14.4" x14ac:dyDescent="0.3">
      <c r="A127" s="52">
        <v>113</v>
      </c>
      <c r="B127" s="6">
        <v>179.55312499999999</v>
      </c>
      <c r="C127" s="53">
        <v>113</v>
      </c>
      <c r="D127" s="6">
        <v>174.953125</v>
      </c>
    </row>
    <row r="128" spans="1:4" s="49" customFormat="1" ht="14.4" x14ac:dyDescent="0.3">
      <c r="A128" s="52">
        <v>114</v>
      </c>
      <c r="B128" s="6">
        <v>179.55937499999999</v>
      </c>
      <c r="C128" s="53">
        <v>114</v>
      </c>
      <c r="D128" s="6">
        <v>174.95937499999999</v>
      </c>
    </row>
    <row r="129" spans="1:4" s="49" customFormat="1" ht="14.4" x14ac:dyDescent="0.3">
      <c r="A129" s="52">
        <v>115</v>
      </c>
      <c r="B129" s="6">
        <v>179.56562500000001</v>
      </c>
      <c r="C129" s="53">
        <v>115</v>
      </c>
      <c r="D129" s="6">
        <v>174.96562499999999</v>
      </c>
    </row>
    <row r="130" spans="1:4" s="49" customFormat="1" ht="14.4" x14ac:dyDescent="0.3">
      <c r="A130" s="52">
        <v>116</v>
      </c>
      <c r="B130" s="6">
        <v>179.57187500000001</v>
      </c>
      <c r="C130" s="53">
        <v>116</v>
      </c>
      <c r="D130" s="6">
        <v>174.97187500000001</v>
      </c>
    </row>
    <row r="131" spans="1:4" s="49" customFormat="1" ht="14.4" x14ac:dyDescent="0.3">
      <c r="A131" s="52">
        <v>117</v>
      </c>
      <c r="B131" s="6">
        <v>179.578125</v>
      </c>
      <c r="C131" s="53">
        <v>117</v>
      </c>
      <c r="D131" s="6">
        <v>174.97812500000001</v>
      </c>
    </row>
    <row r="132" spans="1:4" s="49" customFormat="1" ht="14.4" x14ac:dyDescent="0.3">
      <c r="A132" s="52">
        <v>118</v>
      </c>
      <c r="B132" s="6">
        <v>179.58437499999999</v>
      </c>
      <c r="C132" s="53">
        <v>118</v>
      </c>
      <c r="D132" s="6">
        <v>174.984375</v>
      </c>
    </row>
    <row r="133" spans="1:4" s="49" customFormat="1" ht="14.4" x14ac:dyDescent="0.3">
      <c r="A133" s="52">
        <v>119</v>
      </c>
      <c r="B133" s="6">
        <v>179.59062499999999</v>
      </c>
      <c r="C133" s="53">
        <v>119</v>
      </c>
      <c r="D133" s="6">
        <v>174.99062499999999</v>
      </c>
    </row>
    <row r="134" spans="1:4" s="49" customFormat="1" ht="14.4" x14ac:dyDescent="0.3">
      <c r="A134" s="52">
        <v>120</v>
      </c>
      <c r="B134" s="6">
        <v>179.59687500000001</v>
      </c>
      <c r="C134" s="53">
        <v>120</v>
      </c>
      <c r="D134" s="6">
        <v>174.99687499999999</v>
      </c>
    </row>
    <row r="135" spans="1:4" s="49" customFormat="1" ht="14.4" x14ac:dyDescent="0.3">
      <c r="A135" s="52">
        <v>121</v>
      </c>
      <c r="B135" s="6">
        <v>179.60312500000001</v>
      </c>
      <c r="C135" s="53">
        <v>121</v>
      </c>
      <c r="D135" s="6">
        <v>175.00312500000001</v>
      </c>
    </row>
    <row r="136" spans="1:4" s="49" customFormat="1" ht="14.4" x14ac:dyDescent="0.3">
      <c r="A136" s="52">
        <v>122</v>
      </c>
      <c r="B136" s="6">
        <v>179.609375</v>
      </c>
      <c r="C136" s="53">
        <v>122</v>
      </c>
      <c r="D136" s="6">
        <v>175.00937500000001</v>
      </c>
    </row>
    <row r="137" spans="1:4" s="49" customFormat="1" ht="14.4" x14ac:dyDescent="0.3">
      <c r="A137" s="52">
        <v>123</v>
      </c>
      <c r="B137" s="6">
        <v>179.61562499999999</v>
      </c>
      <c r="C137" s="53">
        <v>123</v>
      </c>
      <c r="D137" s="6">
        <v>175.015625</v>
      </c>
    </row>
    <row r="138" spans="1:4" s="49" customFormat="1" ht="14.4" x14ac:dyDescent="0.3">
      <c r="A138" s="52">
        <v>124</v>
      </c>
      <c r="B138" s="6">
        <v>179.62187499999999</v>
      </c>
      <c r="C138" s="53">
        <v>124</v>
      </c>
      <c r="D138" s="6">
        <v>175.02187499999999</v>
      </c>
    </row>
    <row r="139" spans="1:4" s="49" customFormat="1" ht="14.4" x14ac:dyDescent="0.3">
      <c r="A139" s="52">
        <v>125</v>
      </c>
      <c r="B139" s="6">
        <v>179.62812500000001</v>
      </c>
      <c r="C139" s="53">
        <v>125</v>
      </c>
      <c r="D139" s="6">
        <v>175.02812499999999</v>
      </c>
    </row>
    <row r="140" spans="1:4" s="49" customFormat="1" ht="14.4" x14ac:dyDescent="0.3">
      <c r="A140" s="52">
        <v>126</v>
      </c>
      <c r="B140" s="6">
        <v>179.63437500000001</v>
      </c>
      <c r="C140" s="53">
        <v>126</v>
      </c>
      <c r="D140" s="6">
        <v>175.03437500000001</v>
      </c>
    </row>
    <row r="141" spans="1:4" s="49" customFormat="1" ht="14.4" x14ac:dyDescent="0.3">
      <c r="A141" s="52">
        <v>127</v>
      </c>
      <c r="B141" s="6">
        <v>179.640625</v>
      </c>
      <c r="C141" s="53">
        <v>127</v>
      </c>
      <c r="D141" s="6">
        <v>175.04062500000001</v>
      </c>
    </row>
    <row r="142" spans="1:4" s="49" customFormat="1" ht="14.4" x14ac:dyDescent="0.3">
      <c r="A142" s="52">
        <v>128</v>
      </c>
      <c r="B142" s="6">
        <v>179.64687499999999</v>
      </c>
      <c r="C142" s="53">
        <v>128</v>
      </c>
      <c r="D142" s="6">
        <v>175.046875</v>
      </c>
    </row>
    <row r="143" spans="1:4" s="49" customFormat="1" ht="14.4" x14ac:dyDescent="0.3">
      <c r="A143" s="52">
        <v>129</v>
      </c>
      <c r="B143" s="6">
        <v>179.65312499999999</v>
      </c>
      <c r="C143" s="53">
        <v>129</v>
      </c>
      <c r="D143" s="6">
        <v>175.05312499999999</v>
      </c>
    </row>
    <row r="144" spans="1:4" s="49" customFormat="1" ht="14.4" x14ac:dyDescent="0.3">
      <c r="A144" s="52">
        <v>130</v>
      </c>
      <c r="B144" s="6">
        <v>179.65937500000001</v>
      </c>
      <c r="C144" s="53">
        <v>130</v>
      </c>
      <c r="D144" s="6">
        <v>175.05937499999999</v>
      </c>
    </row>
    <row r="145" spans="1:4" s="49" customFormat="1" ht="14.4" x14ac:dyDescent="0.3">
      <c r="A145" s="52">
        <v>131</v>
      </c>
      <c r="B145" s="6">
        <v>179.66562500000001</v>
      </c>
      <c r="C145" s="53">
        <v>131</v>
      </c>
      <c r="D145" s="6">
        <v>175.06562500000001</v>
      </c>
    </row>
    <row r="146" spans="1:4" s="49" customFormat="1" ht="14.4" x14ac:dyDescent="0.3">
      <c r="A146" s="52">
        <v>132</v>
      </c>
      <c r="B146" s="6">
        <v>179.671875</v>
      </c>
      <c r="C146" s="53">
        <v>132</v>
      </c>
      <c r="D146" s="6">
        <v>175.07187500000001</v>
      </c>
    </row>
    <row r="147" spans="1:4" s="49" customFormat="1" ht="14.4" x14ac:dyDescent="0.3">
      <c r="A147" s="52">
        <v>133</v>
      </c>
      <c r="B147" s="6">
        <v>179.67812499999999</v>
      </c>
      <c r="C147" s="53">
        <v>133</v>
      </c>
      <c r="D147" s="6">
        <v>175.078125</v>
      </c>
    </row>
    <row r="148" spans="1:4" s="49" customFormat="1" ht="14.4" x14ac:dyDescent="0.3">
      <c r="A148" s="52">
        <v>134</v>
      </c>
      <c r="B148" s="6">
        <v>179.68437499999999</v>
      </c>
      <c r="C148" s="53">
        <v>134</v>
      </c>
      <c r="D148" s="6">
        <v>175.08437499999999</v>
      </c>
    </row>
    <row r="149" spans="1:4" s="49" customFormat="1" ht="14.4" x14ac:dyDescent="0.3">
      <c r="A149" s="52">
        <v>135</v>
      </c>
      <c r="B149" s="6">
        <v>179.69062500000001</v>
      </c>
      <c r="C149" s="53">
        <v>135</v>
      </c>
      <c r="D149" s="6">
        <v>175.09062499999999</v>
      </c>
    </row>
    <row r="150" spans="1:4" s="49" customFormat="1" ht="14.4" x14ac:dyDescent="0.3">
      <c r="A150" s="52">
        <v>136</v>
      </c>
      <c r="B150" s="6">
        <v>179.69687500000001</v>
      </c>
      <c r="C150" s="53">
        <v>136</v>
      </c>
      <c r="D150" s="6">
        <v>175.09687500000001</v>
      </c>
    </row>
    <row r="151" spans="1:4" s="49" customFormat="1" ht="14.4" x14ac:dyDescent="0.3">
      <c r="A151" s="52">
        <v>137</v>
      </c>
      <c r="B151" s="6">
        <v>179.703125</v>
      </c>
      <c r="C151" s="53">
        <v>137</v>
      </c>
      <c r="D151" s="6">
        <v>175.10312500000001</v>
      </c>
    </row>
    <row r="152" spans="1:4" s="49" customFormat="1" ht="14.4" x14ac:dyDescent="0.3">
      <c r="A152" s="52">
        <v>138</v>
      </c>
      <c r="B152" s="6">
        <v>179.70937499999999</v>
      </c>
      <c r="C152" s="53">
        <v>138</v>
      </c>
      <c r="D152" s="6">
        <v>175.109375</v>
      </c>
    </row>
    <row r="153" spans="1:4" s="49" customFormat="1" ht="14.4" x14ac:dyDescent="0.3">
      <c r="A153" s="52">
        <v>139</v>
      </c>
      <c r="B153" s="6">
        <v>179.71562499999999</v>
      </c>
      <c r="C153" s="53">
        <v>139</v>
      </c>
      <c r="D153" s="6">
        <v>175.11562499999999</v>
      </c>
    </row>
    <row r="154" spans="1:4" s="49" customFormat="1" ht="14.4" x14ac:dyDescent="0.3">
      <c r="A154" s="52">
        <v>140</v>
      </c>
      <c r="B154" s="6">
        <v>179.72187500000001</v>
      </c>
      <c r="C154" s="53">
        <v>140</v>
      </c>
      <c r="D154" s="6">
        <v>175.12187499999999</v>
      </c>
    </row>
    <row r="155" spans="1:4" s="49" customFormat="1" ht="14.4" x14ac:dyDescent="0.3">
      <c r="A155" s="52">
        <v>141</v>
      </c>
      <c r="B155" s="6">
        <v>179.72812500000001</v>
      </c>
      <c r="C155" s="53">
        <v>141</v>
      </c>
      <c r="D155" s="6">
        <v>175.12812500000001</v>
      </c>
    </row>
    <row r="156" spans="1:4" s="49" customFormat="1" ht="14.4" x14ac:dyDescent="0.3">
      <c r="A156" s="52">
        <v>142</v>
      </c>
      <c r="B156" s="6">
        <v>179.734375</v>
      </c>
      <c r="C156" s="53">
        <v>142</v>
      </c>
      <c r="D156" s="6">
        <v>175.13437500000001</v>
      </c>
    </row>
    <row r="157" spans="1:4" s="51" customFormat="1" ht="30" customHeight="1" x14ac:dyDescent="0.25">
      <c r="A157" s="157" t="s">
        <v>430</v>
      </c>
      <c r="B157" s="157"/>
      <c r="C157" s="159" t="s">
        <v>438</v>
      </c>
      <c r="D157" s="159"/>
    </row>
    <row r="158" spans="1:4" s="51" customFormat="1" ht="15.6" x14ac:dyDescent="0.25">
      <c r="A158" s="185" t="s">
        <v>410</v>
      </c>
      <c r="B158" s="186"/>
      <c r="C158" s="8"/>
      <c r="D158" s="8"/>
    </row>
    <row r="159" spans="1:4" s="51" customFormat="1" ht="14.4" x14ac:dyDescent="0.25">
      <c r="A159" s="164" t="s">
        <v>398</v>
      </c>
      <c r="B159" s="165"/>
      <c r="C159" s="164" t="s">
        <v>399</v>
      </c>
      <c r="D159" s="165"/>
    </row>
    <row r="160" spans="1:4" s="51" customFormat="1" ht="14.4" x14ac:dyDescent="0.25">
      <c r="A160" s="31" t="s">
        <v>36</v>
      </c>
      <c r="B160" s="50" t="s">
        <v>37</v>
      </c>
      <c r="C160" s="31" t="s">
        <v>36</v>
      </c>
      <c r="D160" s="31" t="s">
        <v>37</v>
      </c>
    </row>
    <row r="161" spans="1:4" s="49" customFormat="1" ht="14.4" x14ac:dyDescent="0.3">
      <c r="A161" s="52">
        <v>143</v>
      </c>
      <c r="B161" s="6">
        <v>179.74062499999999</v>
      </c>
      <c r="C161" s="53">
        <v>143</v>
      </c>
      <c r="D161" s="6">
        <v>175.140625</v>
      </c>
    </row>
    <row r="162" spans="1:4" s="49" customFormat="1" ht="14.4" x14ac:dyDescent="0.3">
      <c r="A162" s="52">
        <v>144</v>
      </c>
      <c r="B162" s="6">
        <v>179.74687499999999</v>
      </c>
      <c r="C162" s="53">
        <v>144</v>
      </c>
      <c r="D162" s="6">
        <v>175.14687499999999</v>
      </c>
    </row>
    <row r="163" spans="1:4" s="49" customFormat="1" ht="14.4" x14ac:dyDescent="0.3">
      <c r="A163" s="52">
        <v>145</v>
      </c>
      <c r="B163" s="6">
        <v>179.75312500000001</v>
      </c>
      <c r="C163" s="53">
        <v>145</v>
      </c>
      <c r="D163" s="6">
        <v>175.15312499999999</v>
      </c>
    </row>
    <row r="164" spans="1:4" s="49" customFormat="1" ht="14.4" x14ac:dyDescent="0.3">
      <c r="A164" s="52">
        <v>146</v>
      </c>
      <c r="B164" s="6">
        <v>179.75937500000001</v>
      </c>
      <c r="C164" s="53">
        <v>146</v>
      </c>
      <c r="D164" s="6">
        <v>175.15937500000001</v>
      </c>
    </row>
    <row r="165" spans="1:4" s="49" customFormat="1" ht="14.4" x14ac:dyDescent="0.3">
      <c r="A165" s="52">
        <v>147</v>
      </c>
      <c r="B165" s="6">
        <v>179.765625</v>
      </c>
      <c r="C165" s="53">
        <v>147</v>
      </c>
      <c r="D165" s="6">
        <v>175.16562500000001</v>
      </c>
    </row>
    <row r="166" spans="1:4" s="49" customFormat="1" ht="14.4" x14ac:dyDescent="0.3">
      <c r="A166" s="52">
        <v>148</v>
      </c>
      <c r="B166" s="6">
        <v>179.77187499999999</v>
      </c>
      <c r="C166" s="53">
        <v>148</v>
      </c>
      <c r="D166" s="6">
        <v>175.171875</v>
      </c>
    </row>
    <row r="167" spans="1:4" s="49" customFormat="1" ht="14.4" x14ac:dyDescent="0.3">
      <c r="A167" s="52">
        <v>149</v>
      </c>
      <c r="B167" s="6">
        <v>179.77812499999999</v>
      </c>
      <c r="C167" s="53">
        <v>149</v>
      </c>
      <c r="D167" s="6">
        <v>175.17812499999999</v>
      </c>
    </row>
    <row r="168" spans="1:4" s="49" customFormat="1" ht="14.4" x14ac:dyDescent="0.3">
      <c r="A168" s="52">
        <v>150</v>
      </c>
      <c r="B168" s="6">
        <v>179.78437500000001</v>
      </c>
      <c r="C168" s="53">
        <v>150</v>
      </c>
      <c r="D168" s="6">
        <v>175.18437499999999</v>
      </c>
    </row>
    <row r="169" spans="1:4" s="49" customFormat="1" ht="14.4" x14ac:dyDescent="0.3">
      <c r="A169" s="52">
        <v>151</v>
      </c>
      <c r="B169" s="6">
        <v>179.79062500000001</v>
      </c>
      <c r="C169" s="53">
        <v>151</v>
      </c>
      <c r="D169" s="6">
        <v>175.19062500000001</v>
      </c>
    </row>
    <row r="170" spans="1:4" s="49" customFormat="1" ht="14.4" x14ac:dyDescent="0.3">
      <c r="A170" s="52">
        <v>152</v>
      </c>
      <c r="B170" s="6">
        <v>179.796875</v>
      </c>
      <c r="C170" s="53">
        <v>152</v>
      </c>
      <c r="D170" s="6">
        <v>175.19687500000001</v>
      </c>
    </row>
    <row r="171" spans="1:4" s="49" customFormat="1" ht="14.4" x14ac:dyDescent="0.3">
      <c r="A171" s="52">
        <v>153</v>
      </c>
      <c r="B171" s="6">
        <v>179.80312499999999</v>
      </c>
      <c r="C171" s="53">
        <v>153</v>
      </c>
      <c r="D171" s="6">
        <v>175.203125</v>
      </c>
    </row>
    <row r="172" spans="1:4" s="49" customFormat="1" ht="14.4" x14ac:dyDescent="0.3">
      <c r="A172" s="52">
        <v>154</v>
      </c>
      <c r="B172" s="6">
        <v>179.80937499999999</v>
      </c>
      <c r="C172" s="53">
        <v>154</v>
      </c>
      <c r="D172" s="6">
        <v>175.20937499999999</v>
      </c>
    </row>
    <row r="173" spans="1:4" s="49" customFormat="1" ht="14.4" x14ac:dyDescent="0.3">
      <c r="A173" s="52">
        <v>155</v>
      </c>
      <c r="B173" s="6">
        <v>179.81562500000001</v>
      </c>
      <c r="C173" s="53">
        <v>155</v>
      </c>
      <c r="D173" s="6">
        <v>175.21562499999999</v>
      </c>
    </row>
    <row r="174" spans="1:4" s="49" customFormat="1" ht="14.4" x14ac:dyDescent="0.3">
      <c r="A174" s="52">
        <v>156</v>
      </c>
      <c r="B174" s="6">
        <v>179.82187500000001</v>
      </c>
      <c r="C174" s="53">
        <v>156</v>
      </c>
      <c r="D174" s="6">
        <v>175.22187500000001</v>
      </c>
    </row>
    <row r="175" spans="1:4" s="49" customFormat="1" ht="14.4" x14ac:dyDescent="0.3">
      <c r="A175" s="52">
        <v>157</v>
      </c>
      <c r="B175" s="6">
        <v>179.828125</v>
      </c>
      <c r="C175" s="53">
        <v>157</v>
      </c>
      <c r="D175" s="6">
        <v>175.22812500000001</v>
      </c>
    </row>
    <row r="176" spans="1:4" s="49" customFormat="1" ht="14.4" x14ac:dyDescent="0.3">
      <c r="A176" s="52">
        <v>158</v>
      </c>
      <c r="B176" s="6">
        <v>179.83437499999999</v>
      </c>
      <c r="C176" s="53">
        <v>158</v>
      </c>
      <c r="D176" s="6">
        <v>175.234375</v>
      </c>
    </row>
    <row r="177" spans="1:4" s="49" customFormat="1" ht="14.4" x14ac:dyDescent="0.3">
      <c r="A177" s="52">
        <v>159</v>
      </c>
      <c r="B177" s="6">
        <v>179.84062499999999</v>
      </c>
      <c r="C177" s="53">
        <v>159</v>
      </c>
      <c r="D177" s="6">
        <v>175.24062499999999</v>
      </c>
    </row>
    <row r="178" spans="1:4" s="49" customFormat="1" ht="14.4" x14ac:dyDescent="0.3">
      <c r="A178" s="52">
        <v>160</v>
      </c>
      <c r="B178" s="6">
        <v>179.84687500000001</v>
      </c>
      <c r="C178" s="53">
        <v>160</v>
      </c>
      <c r="D178" s="6">
        <v>175.24687499999999</v>
      </c>
    </row>
    <row r="179" spans="1:4" s="49" customFormat="1" ht="14.4" x14ac:dyDescent="0.3">
      <c r="A179" s="52">
        <v>161</v>
      </c>
      <c r="B179" s="6">
        <v>179.85312500000001</v>
      </c>
      <c r="C179" s="53">
        <v>161</v>
      </c>
      <c r="D179" s="6">
        <v>175.25312500000001</v>
      </c>
    </row>
    <row r="180" spans="1:4" s="49" customFormat="1" ht="14.4" x14ac:dyDescent="0.3">
      <c r="A180" s="52">
        <v>162</v>
      </c>
      <c r="B180" s="6">
        <v>179.859375</v>
      </c>
      <c r="C180" s="53">
        <v>162</v>
      </c>
      <c r="D180" s="6">
        <v>175.25937500000001</v>
      </c>
    </row>
    <row r="181" spans="1:4" s="49" customFormat="1" ht="14.4" x14ac:dyDescent="0.3">
      <c r="A181" s="52">
        <v>163</v>
      </c>
      <c r="B181" s="6">
        <v>179.86562499999999</v>
      </c>
      <c r="C181" s="53">
        <v>163</v>
      </c>
      <c r="D181" s="6">
        <v>175.265625</v>
      </c>
    </row>
    <row r="182" spans="1:4" s="49" customFormat="1" ht="14.4" x14ac:dyDescent="0.3">
      <c r="A182" s="52">
        <v>164</v>
      </c>
      <c r="B182" s="6">
        <v>179.87187499999999</v>
      </c>
      <c r="C182" s="53">
        <v>164</v>
      </c>
      <c r="D182" s="6">
        <v>175.27187499999999</v>
      </c>
    </row>
    <row r="183" spans="1:4" s="49" customFormat="1" ht="14.4" x14ac:dyDescent="0.3">
      <c r="A183" s="52">
        <v>165</v>
      </c>
      <c r="B183" s="6">
        <v>179.87812500000001</v>
      </c>
      <c r="C183" s="53">
        <v>165</v>
      </c>
      <c r="D183" s="6">
        <v>175.27812499999999</v>
      </c>
    </row>
    <row r="184" spans="1:4" s="49" customFormat="1" ht="14.4" x14ac:dyDescent="0.3">
      <c r="A184" s="52">
        <v>166</v>
      </c>
      <c r="B184" s="6">
        <v>179.88437500000001</v>
      </c>
      <c r="C184" s="53">
        <v>166</v>
      </c>
      <c r="D184" s="6">
        <v>175.28437500000001</v>
      </c>
    </row>
    <row r="185" spans="1:4" s="49" customFormat="1" ht="14.4" x14ac:dyDescent="0.3">
      <c r="A185" s="52">
        <v>167</v>
      </c>
      <c r="B185" s="6">
        <v>179.890625</v>
      </c>
      <c r="C185" s="53">
        <v>167</v>
      </c>
      <c r="D185" s="6">
        <v>175.29062500000001</v>
      </c>
    </row>
    <row r="186" spans="1:4" s="49" customFormat="1" ht="14.4" x14ac:dyDescent="0.3">
      <c r="A186" s="52">
        <v>168</v>
      </c>
      <c r="B186" s="6">
        <v>179.89687499999999</v>
      </c>
      <c r="C186" s="53">
        <v>168</v>
      </c>
      <c r="D186" s="6">
        <v>175.296875</v>
      </c>
    </row>
    <row r="187" spans="1:4" s="49" customFormat="1" ht="14.4" x14ac:dyDescent="0.3">
      <c r="A187" s="52">
        <v>169</v>
      </c>
      <c r="B187" s="6">
        <v>179.90312499999999</v>
      </c>
      <c r="C187" s="53">
        <v>169</v>
      </c>
      <c r="D187" s="6">
        <v>175.30312499999999</v>
      </c>
    </row>
    <row r="188" spans="1:4" s="49" customFormat="1" ht="14.4" x14ac:dyDescent="0.3">
      <c r="A188" s="52">
        <v>170</v>
      </c>
      <c r="B188" s="6">
        <v>179.90937500000001</v>
      </c>
      <c r="C188" s="53">
        <v>170</v>
      </c>
      <c r="D188" s="6">
        <v>175.30937499999999</v>
      </c>
    </row>
    <row r="189" spans="1:4" s="49" customFormat="1" ht="14.4" x14ac:dyDescent="0.3">
      <c r="A189" s="52">
        <v>171</v>
      </c>
      <c r="B189" s="6">
        <v>179.91562500000001</v>
      </c>
      <c r="C189" s="53">
        <v>171</v>
      </c>
      <c r="D189" s="6">
        <v>175.31562500000001</v>
      </c>
    </row>
    <row r="190" spans="1:4" s="49" customFormat="1" ht="14.4" x14ac:dyDescent="0.3">
      <c r="A190" s="52">
        <v>172</v>
      </c>
      <c r="B190" s="6">
        <v>179.921875</v>
      </c>
      <c r="C190" s="53">
        <v>172</v>
      </c>
      <c r="D190" s="6">
        <v>175.32187500000001</v>
      </c>
    </row>
    <row r="191" spans="1:4" s="49" customFormat="1" ht="14.4" x14ac:dyDescent="0.3">
      <c r="A191" s="52">
        <v>173</v>
      </c>
      <c r="B191" s="6">
        <v>179.92812499999999</v>
      </c>
      <c r="C191" s="53">
        <v>173</v>
      </c>
      <c r="D191" s="6">
        <v>175.328125</v>
      </c>
    </row>
    <row r="192" spans="1:4" s="49" customFormat="1" ht="14.4" x14ac:dyDescent="0.3">
      <c r="A192" s="52">
        <v>174</v>
      </c>
      <c r="B192" s="6">
        <v>179.93437499999999</v>
      </c>
      <c r="C192" s="53">
        <v>174</v>
      </c>
      <c r="D192" s="6">
        <v>175.33437499999999</v>
      </c>
    </row>
    <row r="193" spans="1:4" s="49" customFormat="1" ht="14.4" x14ac:dyDescent="0.3">
      <c r="A193" s="52">
        <v>175</v>
      </c>
      <c r="B193" s="6">
        <v>179.94062500000001</v>
      </c>
      <c r="C193" s="53">
        <v>175</v>
      </c>
      <c r="D193" s="6">
        <v>175.34062499999999</v>
      </c>
    </row>
    <row r="194" spans="1:4" s="49" customFormat="1" ht="14.4" x14ac:dyDescent="0.3">
      <c r="A194" s="52">
        <v>176</v>
      </c>
      <c r="B194" s="6">
        <v>179.94687500000001</v>
      </c>
      <c r="C194" s="53">
        <v>176</v>
      </c>
      <c r="D194" s="6">
        <v>175.34687500000001</v>
      </c>
    </row>
    <row r="195" spans="1:4" s="49" customFormat="1" ht="14.4" x14ac:dyDescent="0.3">
      <c r="A195" s="52">
        <v>177</v>
      </c>
      <c r="B195" s="6">
        <v>179.953125</v>
      </c>
      <c r="C195" s="53">
        <v>177</v>
      </c>
      <c r="D195" s="6">
        <v>175.35312500000001</v>
      </c>
    </row>
    <row r="196" spans="1:4" s="49" customFormat="1" ht="14.4" x14ac:dyDescent="0.3">
      <c r="A196" s="52">
        <v>178</v>
      </c>
      <c r="B196" s="6">
        <v>179.95937499999999</v>
      </c>
      <c r="C196" s="53">
        <v>178</v>
      </c>
      <c r="D196" s="6">
        <v>175.359375</v>
      </c>
    </row>
    <row r="197" spans="1:4" s="49" customFormat="1" ht="14.4" x14ac:dyDescent="0.3">
      <c r="A197" s="52">
        <v>179</v>
      </c>
      <c r="B197" s="6">
        <v>179.96562499999999</v>
      </c>
      <c r="C197" s="53">
        <v>179</v>
      </c>
      <c r="D197" s="6">
        <v>175.36562499999999</v>
      </c>
    </row>
    <row r="198" spans="1:4" s="49" customFormat="1" ht="14.4" x14ac:dyDescent="0.3">
      <c r="A198" s="52">
        <v>180</v>
      </c>
      <c r="B198" s="6">
        <v>179.97187500000001</v>
      </c>
      <c r="C198" s="53">
        <v>180</v>
      </c>
      <c r="D198" s="6">
        <v>175.37187499999999</v>
      </c>
    </row>
    <row r="199" spans="1:4" s="49" customFormat="1" ht="14.4" x14ac:dyDescent="0.3">
      <c r="A199" s="52">
        <v>181</v>
      </c>
      <c r="B199" s="6">
        <v>179.97812500000001</v>
      </c>
      <c r="C199" s="53">
        <v>181</v>
      </c>
      <c r="D199" s="6">
        <v>175.37812500000001</v>
      </c>
    </row>
    <row r="200" spans="1:4" s="49" customFormat="1" ht="14.4" x14ac:dyDescent="0.3">
      <c r="A200" s="52">
        <v>182</v>
      </c>
      <c r="B200" s="6">
        <v>179.984375</v>
      </c>
      <c r="C200" s="53">
        <v>182</v>
      </c>
      <c r="D200" s="6">
        <v>175.38437500000001</v>
      </c>
    </row>
    <row r="201" spans="1:4" s="49" customFormat="1" ht="14.4" x14ac:dyDescent="0.3">
      <c r="A201" s="52">
        <v>183</v>
      </c>
      <c r="B201" s="6">
        <v>179.99062499999999</v>
      </c>
      <c r="C201" s="53">
        <v>183</v>
      </c>
      <c r="D201" s="6">
        <v>175.390625</v>
      </c>
    </row>
    <row r="202" spans="1:4" s="49" customFormat="1" ht="14.4" x14ac:dyDescent="0.3">
      <c r="A202" s="52">
        <v>184</v>
      </c>
      <c r="B202" s="6">
        <v>179.99687499999999</v>
      </c>
      <c r="C202" s="53">
        <v>184</v>
      </c>
      <c r="D202" s="6">
        <v>175.39687499999999</v>
      </c>
    </row>
    <row r="203" spans="1:4" s="49" customFormat="1" ht="14.4" x14ac:dyDescent="0.3">
      <c r="A203" s="52">
        <v>185</v>
      </c>
      <c r="B203" s="6">
        <v>180.00312500000001</v>
      </c>
      <c r="C203" s="53">
        <v>185</v>
      </c>
      <c r="D203" s="6">
        <v>175.40312499999999</v>
      </c>
    </row>
    <row r="204" spans="1:4" s="49" customFormat="1" ht="14.4" x14ac:dyDescent="0.3">
      <c r="A204" s="52">
        <v>186</v>
      </c>
      <c r="B204" s="6">
        <v>180.00937500000001</v>
      </c>
      <c r="C204" s="53">
        <v>186</v>
      </c>
      <c r="D204" s="6">
        <v>175.40937500000001</v>
      </c>
    </row>
    <row r="205" spans="1:4" s="49" customFormat="1" ht="14.4" x14ac:dyDescent="0.3">
      <c r="A205" s="52">
        <v>187</v>
      </c>
      <c r="B205" s="6">
        <v>180.015625</v>
      </c>
      <c r="C205" s="53">
        <v>187</v>
      </c>
      <c r="D205" s="6">
        <v>175.41562500000001</v>
      </c>
    </row>
    <row r="206" spans="1:4" s="49" customFormat="1" ht="14.4" x14ac:dyDescent="0.3">
      <c r="A206" s="52">
        <v>188</v>
      </c>
      <c r="B206" s="6">
        <v>180.02187499999999</v>
      </c>
      <c r="C206" s="53">
        <v>188</v>
      </c>
      <c r="D206" s="6">
        <v>175.421875</v>
      </c>
    </row>
    <row r="207" spans="1:4" s="49" customFormat="1" ht="14.4" x14ac:dyDescent="0.3">
      <c r="A207" s="52">
        <v>189</v>
      </c>
      <c r="B207" s="6">
        <v>180.02812499999999</v>
      </c>
      <c r="C207" s="53">
        <v>189</v>
      </c>
      <c r="D207" s="6">
        <v>175.42812499999999</v>
      </c>
    </row>
    <row r="208" spans="1:4" s="49" customFormat="1" ht="14.4" x14ac:dyDescent="0.3">
      <c r="A208" s="52">
        <v>190</v>
      </c>
      <c r="B208" s="6">
        <v>180.03437500000001</v>
      </c>
      <c r="C208" s="53">
        <v>190</v>
      </c>
      <c r="D208" s="6">
        <v>175.43437499999999</v>
      </c>
    </row>
    <row r="209" spans="1:4" s="51" customFormat="1" ht="30" customHeight="1" x14ac:dyDescent="0.25">
      <c r="A209" s="157" t="s">
        <v>430</v>
      </c>
      <c r="B209" s="157"/>
      <c r="C209" s="159" t="s">
        <v>439</v>
      </c>
      <c r="D209" s="159"/>
    </row>
    <row r="210" spans="1:4" s="51" customFormat="1" ht="15.6" x14ac:dyDescent="0.25">
      <c r="A210" s="185" t="s">
        <v>410</v>
      </c>
      <c r="B210" s="186"/>
      <c r="C210" s="8"/>
      <c r="D210" s="8"/>
    </row>
    <row r="211" spans="1:4" s="51" customFormat="1" ht="14.4" x14ac:dyDescent="0.25">
      <c r="A211" s="164" t="s">
        <v>398</v>
      </c>
      <c r="B211" s="165"/>
      <c r="C211" s="164" t="s">
        <v>399</v>
      </c>
      <c r="D211" s="165"/>
    </row>
    <row r="212" spans="1:4" s="51" customFormat="1" ht="14.4" x14ac:dyDescent="0.25">
      <c r="A212" s="31" t="s">
        <v>36</v>
      </c>
      <c r="B212" s="50" t="s">
        <v>37</v>
      </c>
      <c r="C212" s="31" t="s">
        <v>36</v>
      </c>
      <c r="D212" s="31" t="s">
        <v>37</v>
      </c>
    </row>
    <row r="213" spans="1:4" s="49" customFormat="1" ht="14.4" x14ac:dyDescent="0.3">
      <c r="A213" s="52">
        <v>191</v>
      </c>
      <c r="B213" s="6">
        <v>180.04062500000001</v>
      </c>
      <c r="C213" s="53">
        <v>191</v>
      </c>
      <c r="D213" s="6">
        <v>175.44062500000001</v>
      </c>
    </row>
    <row r="214" spans="1:4" s="49" customFormat="1" ht="14.4" x14ac:dyDescent="0.3">
      <c r="A214" s="52">
        <v>192</v>
      </c>
      <c r="B214" s="6">
        <v>180.046875</v>
      </c>
      <c r="C214" s="53">
        <v>192</v>
      </c>
      <c r="D214" s="6">
        <v>175.44687500000001</v>
      </c>
    </row>
    <row r="215" spans="1:4" s="49" customFormat="1" ht="14.4" x14ac:dyDescent="0.3">
      <c r="A215" s="52">
        <v>193</v>
      </c>
      <c r="B215" s="6">
        <v>180.05312499999999</v>
      </c>
      <c r="C215" s="53">
        <v>193</v>
      </c>
      <c r="D215" s="6">
        <v>175.453125</v>
      </c>
    </row>
    <row r="216" spans="1:4" s="49" customFormat="1" ht="14.4" x14ac:dyDescent="0.3">
      <c r="A216" s="52">
        <v>194</v>
      </c>
      <c r="B216" s="6">
        <v>180.05937499999999</v>
      </c>
      <c r="C216" s="53">
        <v>194</v>
      </c>
      <c r="D216" s="6">
        <v>175.45937499999999</v>
      </c>
    </row>
    <row r="217" spans="1:4" s="49" customFormat="1" ht="14.4" x14ac:dyDescent="0.3">
      <c r="A217" s="52">
        <v>195</v>
      </c>
      <c r="B217" s="6">
        <v>180.06562500000001</v>
      </c>
      <c r="C217" s="53">
        <v>195</v>
      </c>
      <c r="D217" s="6">
        <v>175.46562499999999</v>
      </c>
    </row>
    <row r="218" spans="1:4" s="49" customFormat="1" ht="14.4" x14ac:dyDescent="0.3">
      <c r="A218" s="52">
        <v>196</v>
      </c>
      <c r="B218" s="6">
        <v>180.07187500000001</v>
      </c>
      <c r="C218" s="53">
        <v>196</v>
      </c>
      <c r="D218" s="6">
        <v>175.47187500000001</v>
      </c>
    </row>
    <row r="219" spans="1:4" s="49" customFormat="1" ht="14.4" x14ac:dyDescent="0.3">
      <c r="A219" s="52">
        <v>197</v>
      </c>
      <c r="B219" s="6">
        <v>180.078125</v>
      </c>
      <c r="C219" s="53">
        <v>197</v>
      </c>
      <c r="D219" s="6">
        <v>175.47812500000001</v>
      </c>
    </row>
    <row r="220" spans="1:4" s="49" customFormat="1" ht="14.4" x14ac:dyDescent="0.3">
      <c r="A220" s="52">
        <v>198</v>
      </c>
      <c r="B220" s="6">
        <v>180.08437499999999</v>
      </c>
      <c r="C220" s="53">
        <v>198</v>
      </c>
      <c r="D220" s="6">
        <v>175.484375</v>
      </c>
    </row>
    <row r="221" spans="1:4" s="49" customFormat="1" ht="14.4" x14ac:dyDescent="0.3">
      <c r="A221" s="52">
        <v>199</v>
      </c>
      <c r="B221" s="6">
        <v>180.09062499999999</v>
      </c>
      <c r="C221" s="53">
        <v>199</v>
      </c>
      <c r="D221" s="6">
        <v>175.49062499999999</v>
      </c>
    </row>
    <row r="222" spans="1:4" s="49" customFormat="1" ht="14.4" x14ac:dyDescent="0.3">
      <c r="A222" s="52">
        <v>200</v>
      </c>
      <c r="B222" s="6">
        <v>180.09687500000001</v>
      </c>
      <c r="C222" s="53">
        <v>200</v>
      </c>
      <c r="D222" s="6">
        <v>175.49687499999999</v>
      </c>
    </row>
    <row r="223" spans="1:4" s="49" customFormat="1" ht="14.4" x14ac:dyDescent="0.3">
      <c r="A223" s="52">
        <v>201</v>
      </c>
      <c r="B223" s="6">
        <v>180.10312500000001</v>
      </c>
      <c r="C223" s="53">
        <v>201</v>
      </c>
      <c r="D223" s="6">
        <v>175.50312500000001</v>
      </c>
    </row>
    <row r="224" spans="1:4" s="49" customFormat="1" ht="14.4" x14ac:dyDescent="0.3">
      <c r="A224" s="52">
        <v>202</v>
      </c>
      <c r="B224" s="6">
        <v>180.109375</v>
      </c>
      <c r="C224" s="53">
        <v>202</v>
      </c>
      <c r="D224" s="6">
        <v>175.50937500000001</v>
      </c>
    </row>
    <row r="225" spans="1:4" s="49" customFormat="1" ht="14.4" x14ac:dyDescent="0.3">
      <c r="A225" s="52">
        <v>203</v>
      </c>
      <c r="B225" s="6">
        <v>180.11562499999999</v>
      </c>
      <c r="C225" s="53">
        <v>203</v>
      </c>
      <c r="D225" s="6">
        <v>175.515625</v>
      </c>
    </row>
    <row r="226" spans="1:4" s="49" customFormat="1" ht="14.4" x14ac:dyDescent="0.3">
      <c r="A226" s="52">
        <v>204</v>
      </c>
      <c r="B226" s="6">
        <v>180.12187499999999</v>
      </c>
      <c r="C226" s="53">
        <v>204</v>
      </c>
      <c r="D226" s="6">
        <v>175.52187499999999</v>
      </c>
    </row>
    <row r="227" spans="1:4" s="49" customFormat="1" ht="14.4" x14ac:dyDescent="0.3">
      <c r="A227" s="52">
        <v>205</v>
      </c>
      <c r="B227" s="6">
        <v>180.12812500000001</v>
      </c>
      <c r="C227" s="53">
        <v>205</v>
      </c>
      <c r="D227" s="6">
        <v>175.52812499999999</v>
      </c>
    </row>
    <row r="228" spans="1:4" s="49" customFormat="1" ht="14.4" x14ac:dyDescent="0.3">
      <c r="A228" s="52">
        <v>206</v>
      </c>
      <c r="B228" s="6">
        <v>180.13437500000001</v>
      </c>
      <c r="C228" s="53">
        <v>206</v>
      </c>
      <c r="D228" s="6">
        <v>175.53437500000001</v>
      </c>
    </row>
    <row r="229" spans="1:4" s="49" customFormat="1" ht="14.4" x14ac:dyDescent="0.3">
      <c r="A229" s="52">
        <v>207</v>
      </c>
      <c r="B229" s="6">
        <v>180.140625</v>
      </c>
      <c r="C229" s="53">
        <v>207</v>
      </c>
      <c r="D229" s="6">
        <v>175.54062500000001</v>
      </c>
    </row>
    <row r="230" spans="1:4" s="49" customFormat="1" ht="14.4" x14ac:dyDescent="0.3">
      <c r="A230" s="52">
        <v>208</v>
      </c>
      <c r="B230" s="6">
        <v>180.14687499999999</v>
      </c>
      <c r="C230" s="53">
        <v>208</v>
      </c>
      <c r="D230" s="6">
        <v>175.546875</v>
      </c>
    </row>
    <row r="231" spans="1:4" s="49" customFormat="1" ht="14.4" x14ac:dyDescent="0.3">
      <c r="A231" s="52">
        <v>209</v>
      </c>
      <c r="B231" s="6">
        <v>180.15312499999999</v>
      </c>
      <c r="C231" s="53">
        <v>209</v>
      </c>
      <c r="D231" s="6">
        <v>175.55312499999999</v>
      </c>
    </row>
    <row r="232" spans="1:4" s="49" customFormat="1" ht="14.4" x14ac:dyDescent="0.3">
      <c r="A232" s="52">
        <v>210</v>
      </c>
      <c r="B232" s="6">
        <v>180.15937500000001</v>
      </c>
      <c r="C232" s="53">
        <v>210</v>
      </c>
      <c r="D232" s="6">
        <v>175.55937499999999</v>
      </c>
    </row>
    <row r="233" spans="1:4" s="49" customFormat="1" ht="14.4" x14ac:dyDescent="0.3">
      <c r="A233" s="52">
        <v>211</v>
      </c>
      <c r="B233" s="6">
        <v>180.16562500000001</v>
      </c>
      <c r="C233" s="53">
        <v>211</v>
      </c>
      <c r="D233" s="6">
        <v>175.56562500000001</v>
      </c>
    </row>
    <row r="234" spans="1:4" s="49" customFormat="1" ht="14.4" x14ac:dyDescent="0.3">
      <c r="A234" s="52">
        <v>212</v>
      </c>
      <c r="B234" s="6">
        <v>180.171875</v>
      </c>
      <c r="C234" s="53">
        <v>212</v>
      </c>
      <c r="D234" s="6">
        <v>175.57187500000001</v>
      </c>
    </row>
    <row r="235" spans="1:4" s="49" customFormat="1" ht="14.4" x14ac:dyDescent="0.3">
      <c r="A235" s="52">
        <v>213</v>
      </c>
      <c r="B235" s="6">
        <v>180.17812499999999</v>
      </c>
      <c r="C235" s="53">
        <v>213</v>
      </c>
      <c r="D235" s="6">
        <v>175.578125</v>
      </c>
    </row>
    <row r="236" spans="1:4" s="49" customFormat="1" ht="14.4" x14ac:dyDescent="0.3">
      <c r="A236" s="52">
        <v>214</v>
      </c>
      <c r="B236" s="6">
        <v>180.18437499999999</v>
      </c>
      <c r="C236" s="53">
        <v>214</v>
      </c>
      <c r="D236" s="6">
        <v>175.58437499999999</v>
      </c>
    </row>
    <row r="237" spans="1:4" s="49" customFormat="1" ht="14.4" x14ac:dyDescent="0.3">
      <c r="A237" s="52">
        <v>215</v>
      </c>
      <c r="B237" s="6">
        <v>180.19062500000001</v>
      </c>
      <c r="C237" s="53">
        <v>215</v>
      </c>
      <c r="D237" s="6">
        <v>175.59062499999999</v>
      </c>
    </row>
    <row r="238" spans="1:4" s="49" customFormat="1" ht="14.4" x14ac:dyDescent="0.3">
      <c r="A238" s="52">
        <v>216</v>
      </c>
      <c r="B238" s="54">
        <v>180.19687500000001</v>
      </c>
      <c r="C238" s="53">
        <v>216</v>
      </c>
      <c r="D238" s="54">
        <v>175.59687500000001</v>
      </c>
    </row>
    <row r="239" spans="1:4" s="49" customFormat="1" ht="14.4" x14ac:dyDescent="0.3">
      <c r="A239" s="52">
        <v>217</v>
      </c>
      <c r="B239" s="6">
        <v>180.203125</v>
      </c>
      <c r="C239" s="53">
        <v>217</v>
      </c>
      <c r="D239" s="6">
        <v>175.60312500000001</v>
      </c>
    </row>
    <row r="240" spans="1:4" s="49" customFormat="1" ht="14.4" x14ac:dyDescent="0.3">
      <c r="A240" s="52">
        <v>218</v>
      </c>
      <c r="B240" s="6">
        <v>180.20937499999999</v>
      </c>
      <c r="C240" s="53">
        <v>218</v>
      </c>
      <c r="D240" s="6">
        <v>175.609375</v>
      </c>
    </row>
    <row r="241" spans="1:4" s="49" customFormat="1" ht="14.4" x14ac:dyDescent="0.3">
      <c r="A241" s="52">
        <v>219</v>
      </c>
      <c r="B241" s="6">
        <v>180.21562499999999</v>
      </c>
      <c r="C241" s="53">
        <v>219</v>
      </c>
      <c r="D241" s="6">
        <v>175.61562499999999</v>
      </c>
    </row>
    <row r="242" spans="1:4" s="49" customFormat="1" ht="14.4" x14ac:dyDescent="0.3">
      <c r="A242" s="52">
        <v>220</v>
      </c>
      <c r="B242" s="6">
        <v>180.22187500000001</v>
      </c>
      <c r="C242" s="53">
        <v>220</v>
      </c>
      <c r="D242" s="6">
        <v>175.62187499999999</v>
      </c>
    </row>
    <row r="243" spans="1:4" s="49" customFormat="1" ht="14.4" x14ac:dyDescent="0.3">
      <c r="A243" s="52">
        <v>221</v>
      </c>
      <c r="B243" s="6">
        <v>180.22812500000001</v>
      </c>
      <c r="C243" s="53">
        <v>221</v>
      </c>
      <c r="D243" s="6">
        <v>175.62812500000001</v>
      </c>
    </row>
    <row r="244" spans="1:4" s="49" customFormat="1" ht="14.4" x14ac:dyDescent="0.3">
      <c r="A244" s="52">
        <v>222</v>
      </c>
      <c r="B244" s="6">
        <v>180.234375</v>
      </c>
      <c r="C244" s="53">
        <v>222</v>
      </c>
      <c r="D244" s="6">
        <v>175.63437500000001</v>
      </c>
    </row>
    <row r="245" spans="1:4" s="49" customFormat="1" ht="14.4" x14ac:dyDescent="0.3">
      <c r="A245" s="52">
        <v>223</v>
      </c>
      <c r="B245" s="6">
        <v>180.24062499999999</v>
      </c>
      <c r="C245" s="53">
        <v>223</v>
      </c>
      <c r="D245" s="6">
        <v>175.640625</v>
      </c>
    </row>
    <row r="246" spans="1:4" s="49" customFormat="1" ht="14.4" x14ac:dyDescent="0.3">
      <c r="A246" s="52">
        <v>224</v>
      </c>
      <c r="B246" s="6">
        <v>180.24687499999999</v>
      </c>
      <c r="C246" s="53">
        <v>224</v>
      </c>
      <c r="D246" s="6">
        <v>175.64687499999999</v>
      </c>
    </row>
    <row r="247" spans="1:4" s="49" customFormat="1" ht="14.4" x14ac:dyDescent="0.3">
      <c r="A247" s="52">
        <v>225</v>
      </c>
      <c r="B247" s="6">
        <v>180.25312500000001</v>
      </c>
      <c r="C247" s="53">
        <v>225</v>
      </c>
      <c r="D247" s="6">
        <v>175.65312499999999</v>
      </c>
    </row>
    <row r="248" spans="1:4" s="49" customFormat="1" ht="14.4" x14ac:dyDescent="0.3">
      <c r="A248" s="52">
        <v>226</v>
      </c>
      <c r="B248" s="6">
        <v>180.25937500000001</v>
      </c>
      <c r="C248" s="53">
        <v>226</v>
      </c>
      <c r="D248" s="6">
        <v>175.65937500000001</v>
      </c>
    </row>
    <row r="249" spans="1:4" s="49" customFormat="1" ht="14.4" x14ac:dyDescent="0.3">
      <c r="A249" s="52">
        <v>227</v>
      </c>
      <c r="B249" s="6">
        <v>180.265625</v>
      </c>
      <c r="C249" s="53">
        <v>227</v>
      </c>
      <c r="D249" s="6">
        <v>175.66562500000001</v>
      </c>
    </row>
    <row r="250" spans="1:4" s="49" customFormat="1" ht="14.4" x14ac:dyDescent="0.3">
      <c r="A250" s="52">
        <v>228</v>
      </c>
      <c r="B250" s="6">
        <v>180.27187499999999</v>
      </c>
      <c r="C250" s="53">
        <v>228</v>
      </c>
      <c r="D250" s="6">
        <v>175.671875</v>
      </c>
    </row>
    <row r="251" spans="1:4" s="49" customFormat="1" ht="14.4" x14ac:dyDescent="0.3">
      <c r="A251" s="52">
        <v>229</v>
      </c>
      <c r="B251" s="6">
        <v>180.27812499999999</v>
      </c>
      <c r="C251" s="53">
        <v>229</v>
      </c>
      <c r="D251" s="6">
        <v>175.67812499999999</v>
      </c>
    </row>
    <row r="252" spans="1:4" s="49" customFormat="1" ht="14.4" x14ac:dyDescent="0.3">
      <c r="A252" s="52">
        <v>230</v>
      </c>
      <c r="B252" s="6">
        <v>180.28437500000001</v>
      </c>
      <c r="C252" s="53">
        <v>230</v>
      </c>
      <c r="D252" s="6">
        <v>175.68437499999999</v>
      </c>
    </row>
    <row r="253" spans="1:4" s="49" customFormat="1" ht="14.4" x14ac:dyDescent="0.3">
      <c r="A253" s="52">
        <v>231</v>
      </c>
      <c r="B253" s="6">
        <v>180.29062500000001</v>
      </c>
      <c r="C253" s="53">
        <v>231</v>
      </c>
      <c r="D253" s="6">
        <v>175.69062500000001</v>
      </c>
    </row>
    <row r="254" spans="1:4" s="49" customFormat="1" ht="14.4" x14ac:dyDescent="0.3">
      <c r="A254" s="52">
        <v>232</v>
      </c>
      <c r="B254" s="6">
        <v>180.296875</v>
      </c>
      <c r="C254" s="53">
        <v>232</v>
      </c>
      <c r="D254" s="6">
        <v>175.69687500000001</v>
      </c>
    </row>
    <row r="255" spans="1:4" s="49" customFormat="1" ht="14.4" x14ac:dyDescent="0.3">
      <c r="A255" s="52">
        <v>233</v>
      </c>
      <c r="B255" s="6">
        <v>180.30312499999999</v>
      </c>
      <c r="C255" s="53">
        <v>233</v>
      </c>
      <c r="D255" s="6">
        <v>175.703125</v>
      </c>
    </row>
    <row r="256" spans="1:4" s="49" customFormat="1" ht="14.4" x14ac:dyDescent="0.3">
      <c r="A256" s="52">
        <v>234</v>
      </c>
      <c r="B256" s="6">
        <v>180.30937499999999</v>
      </c>
      <c r="C256" s="53">
        <v>234</v>
      </c>
      <c r="D256" s="6">
        <v>175.70937499999999</v>
      </c>
    </row>
    <row r="257" spans="1:4" s="49" customFormat="1" ht="14.4" x14ac:dyDescent="0.3">
      <c r="A257" s="52">
        <v>235</v>
      </c>
      <c r="B257" s="6">
        <v>180.31562500000001</v>
      </c>
      <c r="C257" s="53">
        <v>235</v>
      </c>
      <c r="D257" s="6">
        <v>175.71562499999999</v>
      </c>
    </row>
    <row r="258" spans="1:4" s="49" customFormat="1" ht="14.4" x14ac:dyDescent="0.3">
      <c r="A258" s="52">
        <v>236</v>
      </c>
      <c r="B258" s="6">
        <v>180.32187500000001</v>
      </c>
      <c r="C258" s="53">
        <v>236</v>
      </c>
      <c r="D258" s="6">
        <v>175.72187500000001</v>
      </c>
    </row>
    <row r="259" spans="1:4" s="49" customFormat="1" ht="14.4" x14ac:dyDescent="0.3">
      <c r="A259" s="52">
        <v>237</v>
      </c>
      <c r="B259" s="6">
        <v>180.328125</v>
      </c>
      <c r="C259" s="53">
        <v>237</v>
      </c>
      <c r="D259" s="6">
        <v>175.72812500000001</v>
      </c>
    </row>
    <row r="260" spans="1:4" s="49" customFormat="1" ht="14.4" x14ac:dyDescent="0.3">
      <c r="A260" s="52">
        <v>238</v>
      </c>
      <c r="B260" s="6">
        <v>180.33437499999999</v>
      </c>
      <c r="C260" s="53">
        <v>238</v>
      </c>
      <c r="D260" s="6">
        <v>175.734375</v>
      </c>
    </row>
    <row r="261" spans="1:4" s="51" customFormat="1" ht="30" customHeight="1" x14ac:dyDescent="0.25">
      <c r="A261" s="157" t="s">
        <v>430</v>
      </c>
      <c r="B261" s="157"/>
      <c r="C261" s="159" t="s">
        <v>440</v>
      </c>
      <c r="D261" s="159"/>
    </row>
    <row r="262" spans="1:4" s="51" customFormat="1" ht="15.6" x14ac:dyDescent="0.25">
      <c r="A262" s="185" t="s">
        <v>410</v>
      </c>
      <c r="B262" s="186"/>
      <c r="C262" s="8"/>
      <c r="D262" s="8"/>
    </row>
    <row r="263" spans="1:4" s="51" customFormat="1" ht="14.4" x14ac:dyDescent="0.25">
      <c r="A263" s="164" t="s">
        <v>398</v>
      </c>
      <c r="B263" s="165"/>
      <c r="C263" s="164" t="s">
        <v>399</v>
      </c>
      <c r="D263" s="165"/>
    </row>
    <row r="264" spans="1:4" s="51" customFormat="1" ht="14.4" x14ac:dyDescent="0.25">
      <c r="A264" s="31" t="s">
        <v>36</v>
      </c>
      <c r="B264" s="50" t="s">
        <v>37</v>
      </c>
      <c r="C264" s="31" t="s">
        <v>36</v>
      </c>
      <c r="D264" s="31" t="s">
        <v>37</v>
      </c>
    </row>
    <row r="265" spans="1:4" s="49" customFormat="1" ht="14.4" x14ac:dyDescent="0.3">
      <c r="A265" s="52">
        <v>239</v>
      </c>
      <c r="B265" s="6">
        <v>180.34062499999999</v>
      </c>
      <c r="C265" s="53">
        <v>239</v>
      </c>
      <c r="D265" s="6">
        <v>175.74062499999999</v>
      </c>
    </row>
    <row r="266" spans="1:4" s="49" customFormat="1" ht="14.4" x14ac:dyDescent="0.3">
      <c r="A266" s="52">
        <v>240</v>
      </c>
      <c r="B266" s="6">
        <v>180.34687500000001</v>
      </c>
      <c r="C266" s="53">
        <v>240</v>
      </c>
      <c r="D266" s="6">
        <v>175.74687499999999</v>
      </c>
    </row>
    <row r="267" spans="1:4" s="49" customFormat="1" ht="14.4" x14ac:dyDescent="0.3">
      <c r="A267" s="52">
        <v>241</v>
      </c>
      <c r="B267" s="6">
        <v>180.35312500000001</v>
      </c>
      <c r="C267" s="53">
        <v>241</v>
      </c>
      <c r="D267" s="6">
        <v>175.75312500000001</v>
      </c>
    </row>
    <row r="268" spans="1:4" s="49" customFormat="1" ht="14.4" x14ac:dyDescent="0.3">
      <c r="A268" s="52">
        <v>242</v>
      </c>
      <c r="B268" s="6">
        <v>180.359375</v>
      </c>
      <c r="C268" s="53">
        <v>242</v>
      </c>
      <c r="D268" s="6">
        <v>175.75937500000001</v>
      </c>
    </row>
    <row r="269" spans="1:4" s="49" customFormat="1" ht="14.4" x14ac:dyDescent="0.3">
      <c r="A269" s="52">
        <v>243</v>
      </c>
      <c r="B269" s="6">
        <v>180.36562499999999</v>
      </c>
      <c r="C269" s="53">
        <v>243</v>
      </c>
      <c r="D269" s="6">
        <v>175.765625</v>
      </c>
    </row>
    <row r="270" spans="1:4" s="49" customFormat="1" ht="14.4" x14ac:dyDescent="0.3">
      <c r="A270" s="52">
        <v>244</v>
      </c>
      <c r="B270" s="6">
        <v>180.37187499999999</v>
      </c>
      <c r="C270" s="53">
        <v>244</v>
      </c>
      <c r="D270" s="6">
        <v>175.77187499999999</v>
      </c>
    </row>
    <row r="271" spans="1:4" s="49" customFormat="1" ht="14.4" x14ac:dyDescent="0.3">
      <c r="A271" s="52">
        <v>245</v>
      </c>
      <c r="B271" s="6">
        <v>180.37812500000001</v>
      </c>
      <c r="C271" s="53">
        <v>245</v>
      </c>
      <c r="D271" s="6">
        <v>175.77812499999999</v>
      </c>
    </row>
    <row r="272" spans="1:4" s="49" customFormat="1" ht="14.4" x14ac:dyDescent="0.3">
      <c r="A272" s="52">
        <v>246</v>
      </c>
      <c r="B272" s="6">
        <v>180.38437500000001</v>
      </c>
      <c r="C272" s="53">
        <v>246</v>
      </c>
      <c r="D272" s="6">
        <v>175.78437500000001</v>
      </c>
    </row>
    <row r="273" spans="1:4" s="49" customFormat="1" ht="14.4" x14ac:dyDescent="0.3">
      <c r="A273" s="52">
        <v>247</v>
      </c>
      <c r="B273" s="6">
        <v>180.390625</v>
      </c>
      <c r="C273" s="53">
        <v>247</v>
      </c>
      <c r="D273" s="6">
        <v>175.79062500000001</v>
      </c>
    </row>
    <row r="274" spans="1:4" s="49" customFormat="1" ht="14.4" x14ac:dyDescent="0.3">
      <c r="A274" s="52">
        <v>248</v>
      </c>
      <c r="B274" s="6">
        <v>180.39687499999999</v>
      </c>
      <c r="C274" s="53">
        <v>248</v>
      </c>
      <c r="D274" s="6">
        <v>175.796875</v>
      </c>
    </row>
    <row r="275" spans="1:4" s="49" customFormat="1" ht="14.4" x14ac:dyDescent="0.3">
      <c r="A275" s="52">
        <v>249</v>
      </c>
      <c r="B275" s="6">
        <v>180.40312499999999</v>
      </c>
      <c r="C275" s="53">
        <v>249</v>
      </c>
      <c r="D275" s="6">
        <v>175.80312499999999</v>
      </c>
    </row>
    <row r="276" spans="1:4" s="49" customFormat="1" ht="14.4" x14ac:dyDescent="0.3">
      <c r="A276" s="52">
        <v>250</v>
      </c>
      <c r="B276" s="6">
        <v>180.40937500000001</v>
      </c>
      <c r="C276" s="53">
        <v>250</v>
      </c>
      <c r="D276" s="6">
        <v>175.80937499999999</v>
      </c>
    </row>
    <row r="277" spans="1:4" s="49" customFormat="1" ht="14.4" x14ac:dyDescent="0.3">
      <c r="A277" s="52">
        <v>251</v>
      </c>
      <c r="B277" s="6">
        <v>180.41562500000001</v>
      </c>
      <c r="C277" s="53">
        <v>251</v>
      </c>
      <c r="D277" s="6">
        <v>175.81562500000001</v>
      </c>
    </row>
    <row r="278" spans="1:4" s="49" customFormat="1" ht="14.4" x14ac:dyDescent="0.3">
      <c r="A278" s="52">
        <v>252</v>
      </c>
      <c r="B278" s="6">
        <v>180.421875</v>
      </c>
      <c r="C278" s="53">
        <v>252</v>
      </c>
      <c r="D278" s="6">
        <v>175.82187500000001</v>
      </c>
    </row>
    <row r="279" spans="1:4" s="49" customFormat="1" ht="14.4" x14ac:dyDescent="0.3">
      <c r="A279" s="52">
        <v>253</v>
      </c>
      <c r="B279" s="6">
        <v>180.42812499999999</v>
      </c>
      <c r="C279" s="53">
        <v>253</v>
      </c>
      <c r="D279" s="6">
        <v>175.828125</v>
      </c>
    </row>
    <row r="280" spans="1:4" s="49" customFormat="1" ht="14.4" x14ac:dyDescent="0.3">
      <c r="A280" s="52">
        <v>254</v>
      </c>
      <c r="B280" s="6">
        <v>180.43437499999999</v>
      </c>
      <c r="C280" s="53">
        <v>254</v>
      </c>
      <c r="D280" s="6">
        <v>175.83437499999999</v>
      </c>
    </row>
    <row r="281" spans="1:4" s="49" customFormat="1" ht="14.4" x14ac:dyDescent="0.3">
      <c r="A281" s="52">
        <v>255</v>
      </c>
      <c r="B281" s="6">
        <v>180.44062500000001</v>
      </c>
      <c r="C281" s="53">
        <v>255</v>
      </c>
      <c r="D281" s="6">
        <v>175.84062499999999</v>
      </c>
    </row>
    <row r="282" spans="1:4" s="49" customFormat="1" ht="14.4" x14ac:dyDescent="0.3">
      <c r="A282" s="52">
        <v>256</v>
      </c>
      <c r="B282" s="6">
        <v>180.44687500000001</v>
      </c>
      <c r="C282" s="53">
        <v>256</v>
      </c>
      <c r="D282" s="6">
        <v>175.84687500000001</v>
      </c>
    </row>
    <row r="283" spans="1:4" s="49" customFormat="1" ht="14.4" x14ac:dyDescent="0.3">
      <c r="A283" s="52">
        <v>257</v>
      </c>
      <c r="B283" s="6">
        <v>180.453125</v>
      </c>
      <c r="C283" s="53">
        <v>257</v>
      </c>
      <c r="D283" s="6">
        <v>175.85312500000001</v>
      </c>
    </row>
    <row r="284" spans="1:4" s="49" customFormat="1" ht="14.4" x14ac:dyDescent="0.3">
      <c r="A284" s="52">
        <v>258</v>
      </c>
      <c r="B284" s="6">
        <v>180.45937499999999</v>
      </c>
      <c r="C284" s="53">
        <v>258</v>
      </c>
      <c r="D284" s="6">
        <v>175.859375</v>
      </c>
    </row>
    <row r="285" spans="1:4" s="49" customFormat="1" ht="14.4" x14ac:dyDescent="0.3">
      <c r="A285" s="52">
        <v>259</v>
      </c>
      <c r="B285" s="6">
        <v>180.46562499999999</v>
      </c>
      <c r="C285" s="53">
        <v>259</v>
      </c>
      <c r="D285" s="6">
        <v>175.86562499999999</v>
      </c>
    </row>
    <row r="286" spans="1:4" s="49" customFormat="1" ht="14.4" x14ac:dyDescent="0.3">
      <c r="A286" s="52">
        <v>260</v>
      </c>
      <c r="B286" s="6">
        <v>180.47187500000001</v>
      </c>
      <c r="C286" s="53">
        <v>260</v>
      </c>
      <c r="D286" s="6">
        <v>175.87187499999999</v>
      </c>
    </row>
    <row r="287" spans="1:4" s="49" customFormat="1" ht="14.4" x14ac:dyDescent="0.3">
      <c r="A287" s="52">
        <v>261</v>
      </c>
      <c r="B287" s="6">
        <v>180.47812500000001</v>
      </c>
      <c r="C287" s="53">
        <v>261</v>
      </c>
      <c r="D287" s="6">
        <v>175.87812500000001</v>
      </c>
    </row>
    <row r="288" spans="1:4" s="49" customFormat="1" ht="14.4" x14ac:dyDescent="0.3">
      <c r="A288" s="52">
        <v>262</v>
      </c>
      <c r="B288" s="6">
        <v>180.484375</v>
      </c>
      <c r="C288" s="53">
        <v>262</v>
      </c>
      <c r="D288" s="6">
        <v>175.88437500000001</v>
      </c>
    </row>
    <row r="289" spans="1:4" s="49" customFormat="1" ht="14.4" x14ac:dyDescent="0.3">
      <c r="A289" s="52">
        <v>263</v>
      </c>
      <c r="B289" s="6">
        <v>180.49062499999999</v>
      </c>
      <c r="C289" s="53">
        <v>263</v>
      </c>
      <c r="D289" s="6">
        <v>175.890625</v>
      </c>
    </row>
    <row r="290" spans="1:4" s="49" customFormat="1" ht="14.4" x14ac:dyDescent="0.3">
      <c r="A290" s="52">
        <v>264</v>
      </c>
      <c r="B290" s="6">
        <v>180.49687499999999</v>
      </c>
      <c r="C290" s="53">
        <v>264</v>
      </c>
      <c r="D290" s="6">
        <v>175.89687499999999</v>
      </c>
    </row>
    <row r="291" spans="1:4" s="49" customFormat="1" ht="14.4" x14ac:dyDescent="0.3">
      <c r="A291" s="52">
        <v>265</v>
      </c>
      <c r="B291" s="6">
        <v>180.50312500000001</v>
      </c>
      <c r="C291" s="53">
        <v>265</v>
      </c>
      <c r="D291" s="6">
        <v>175.90312499999999</v>
      </c>
    </row>
    <row r="292" spans="1:4" s="49" customFormat="1" ht="14.4" x14ac:dyDescent="0.3">
      <c r="A292" s="52">
        <v>266</v>
      </c>
      <c r="B292" s="6">
        <v>180.50937500000001</v>
      </c>
      <c r="C292" s="53">
        <v>266</v>
      </c>
      <c r="D292" s="6">
        <v>175.90937500000001</v>
      </c>
    </row>
    <row r="293" spans="1:4" s="49" customFormat="1" ht="14.4" x14ac:dyDescent="0.3">
      <c r="A293" s="52">
        <v>267</v>
      </c>
      <c r="B293" s="6">
        <v>180.515625</v>
      </c>
      <c r="C293" s="53">
        <v>267</v>
      </c>
      <c r="D293" s="6">
        <v>175.91562500000001</v>
      </c>
    </row>
    <row r="294" spans="1:4" s="49" customFormat="1" ht="14.4" x14ac:dyDescent="0.3">
      <c r="A294" s="52">
        <v>268</v>
      </c>
      <c r="B294" s="6">
        <v>180.52187499999999</v>
      </c>
      <c r="C294" s="53">
        <v>268</v>
      </c>
      <c r="D294" s="6">
        <v>175.921875</v>
      </c>
    </row>
    <row r="295" spans="1:4" s="49" customFormat="1" ht="14.4" x14ac:dyDescent="0.3">
      <c r="A295" s="52">
        <v>269</v>
      </c>
      <c r="B295" s="6">
        <v>180.52812499999999</v>
      </c>
      <c r="C295" s="53">
        <v>269</v>
      </c>
      <c r="D295" s="6">
        <v>175.92812499999999</v>
      </c>
    </row>
    <row r="296" spans="1:4" s="49" customFormat="1" ht="14.4" x14ac:dyDescent="0.3">
      <c r="A296" s="52">
        <v>270</v>
      </c>
      <c r="B296" s="6">
        <v>180.53437500000001</v>
      </c>
      <c r="C296" s="53">
        <v>270</v>
      </c>
      <c r="D296" s="6">
        <v>175.93437499999999</v>
      </c>
    </row>
    <row r="297" spans="1:4" s="49" customFormat="1" ht="14.4" x14ac:dyDescent="0.3">
      <c r="A297" s="52">
        <v>271</v>
      </c>
      <c r="B297" s="6">
        <v>180.54062500000001</v>
      </c>
      <c r="C297" s="53">
        <v>271</v>
      </c>
      <c r="D297" s="6">
        <v>175.94062500000001</v>
      </c>
    </row>
    <row r="298" spans="1:4" s="49" customFormat="1" ht="14.4" x14ac:dyDescent="0.3">
      <c r="A298" s="52">
        <v>272</v>
      </c>
      <c r="B298" s="6">
        <v>180.546875</v>
      </c>
      <c r="C298" s="53">
        <v>272</v>
      </c>
      <c r="D298" s="6">
        <v>175.94687500000001</v>
      </c>
    </row>
    <row r="299" spans="1:4" s="49" customFormat="1" ht="14.4" x14ac:dyDescent="0.3">
      <c r="A299" s="52">
        <v>273</v>
      </c>
      <c r="B299" s="6">
        <v>180.55312499999999</v>
      </c>
      <c r="C299" s="53">
        <v>273</v>
      </c>
      <c r="D299" s="6">
        <v>175.953125</v>
      </c>
    </row>
    <row r="300" spans="1:4" s="49" customFormat="1" ht="14.4" x14ac:dyDescent="0.3">
      <c r="A300" s="52">
        <v>274</v>
      </c>
      <c r="B300" s="6">
        <v>180.55937499999999</v>
      </c>
      <c r="C300" s="53">
        <v>274</v>
      </c>
      <c r="D300" s="6">
        <v>175.95937499999999</v>
      </c>
    </row>
    <row r="301" spans="1:4" s="49" customFormat="1" ht="14.4" x14ac:dyDescent="0.3">
      <c r="A301" s="52">
        <v>275</v>
      </c>
      <c r="B301" s="6">
        <v>180.56562500000001</v>
      </c>
      <c r="C301" s="53">
        <v>275</v>
      </c>
      <c r="D301" s="6">
        <v>175.96562499999999</v>
      </c>
    </row>
    <row r="302" spans="1:4" s="49" customFormat="1" ht="14.4" x14ac:dyDescent="0.3">
      <c r="A302" s="52">
        <v>276</v>
      </c>
      <c r="B302" s="6">
        <v>180.57187500000001</v>
      </c>
      <c r="C302" s="53">
        <v>276</v>
      </c>
      <c r="D302" s="6">
        <v>175.97187500000001</v>
      </c>
    </row>
    <row r="303" spans="1:4" s="49" customFormat="1" ht="14.4" x14ac:dyDescent="0.3">
      <c r="A303" s="52">
        <v>277</v>
      </c>
      <c r="B303" s="6">
        <v>180.578125</v>
      </c>
      <c r="C303" s="53">
        <v>277</v>
      </c>
      <c r="D303" s="6">
        <v>175.97812500000001</v>
      </c>
    </row>
    <row r="304" spans="1:4" s="49" customFormat="1" ht="14.4" x14ac:dyDescent="0.3">
      <c r="A304" s="52">
        <v>278</v>
      </c>
      <c r="B304" s="6">
        <v>180.58437499999999</v>
      </c>
      <c r="C304" s="53">
        <v>278</v>
      </c>
      <c r="D304" s="6">
        <v>175.984375</v>
      </c>
    </row>
    <row r="305" spans="1:4" s="49" customFormat="1" ht="14.4" x14ac:dyDescent="0.3">
      <c r="A305" s="52">
        <v>279</v>
      </c>
      <c r="B305" s="6">
        <v>180.59062499999999</v>
      </c>
      <c r="C305" s="53">
        <v>279</v>
      </c>
      <c r="D305" s="6">
        <v>175.99062499999999</v>
      </c>
    </row>
    <row r="306" spans="1:4" s="49" customFormat="1" ht="14.4" x14ac:dyDescent="0.3">
      <c r="A306" s="52">
        <v>280</v>
      </c>
      <c r="B306" s="6">
        <v>180.59687500000001</v>
      </c>
      <c r="C306" s="53">
        <v>280</v>
      </c>
      <c r="D306" s="6">
        <v>175.99687499999999</v>
      </c>
    </row>
    <row r="307" spans="1:4" s="49" customFormat="1" ht="14.4" x14ac:dyDescent="0.3">
      <c r="A307" s="52">
        <v>281</v>
      </c>
      <c r="B307" s="6">
        <v>180.60312500000001</v>
      </c>
      <c r="C307" s="53">
        <v>281</v>
      </c>
      <c r="D307" s="6">
        <v>176.00312500000001</v>
      </c>
    </row>
    <row r="308" spans="1:4" s="49" customFormat="1" ht="14.4" x14ac:dyDescent="0.3">
      <c r="A308" s="52">
        <v>282</v>
      </c>
      <c r="B308" s="6">
        <v>180.609375</v>
      </c>
      <c r="C308" s="53">
        <v>282</v>
      </c>
      <c r="D308" s="6">
        <v>176.00937500000001</v>
      </c>
    </row>
    <row r="309" spans="1:4" s="49" customFormat="1" ht="14.4" x14ac:dyDescent="0.3">
      <c r="A309" s="52">
        <v>283</v>
      </c>
      <c r="B309" s="6">
        <v>180.61562499999999</v>
      </c>
      <c r="C309" s="53">
        <v>283</v>
      </c>
      <c r="D309" s="6">
        <v>176.015625</v>
      </c>
    </row>
    <row r="310" spans="1:4" s="49" customFormat="1" ht="14.4" x14ac:dyDescent="0.3">
      <c r="A310" s="52">
        <v>284</v>
      </c>
      <c r="B310" s="6">
        <v>180.62187499999999</v>
      </c>
      <c r="C310" s="53">
        <v>284</v>
      </c>
      <c r="D310" s="6">
        <v>176.02187499999999</v>
      </c>
    </row>
    <row r="311" spans="1:4" s="49" customFormat="1" ht="14.4" x14ac:dyDescent="0.3">
      <c r="A311" s="52">
        <v>285</v>
      </c>
      <c r="B311" s="6">
        <v>180.62812500000001</v>
      </c>
      <c r="C311" s="53">
        <v>285</v>
      </c>
      <c r="D311" s="6">
        <v>176.02812499999999</v>
      </c>
    </row>
    <row r="312" spans="1:4" s="49" customFormat="1" ht="14.4" x14ac:dyDescent="0.3">
      <c r="A312" s="52">
        <v>286</v>
      </c>
      <c r="B312" s="6">
        <v>180.63437500000001</v>
      </c>
      <c r="C312" s="53">
        <v>286</v>
      </c>
      <c r="D312" s="6">
        <v>176.03437500000001</v>
      </c>
    </row>
    <row r="313" spans="1:4" s="51" customFormat="1" ht="30" customHeight="1" x14ac:dyDescent="0.25">
      <c r="A313" s="157" t="s">
        <v>430</v>
      </c>
      <c r="B313" s="157"/>
      <c r="C313" s="159" t="s">
        <v>441</v>
      </c>
      <c r="D313" s="159"/>
    </row>
    <row r="314" spans="1:4" s="51" customFormat="1" ht="15.6" x14ac:dyDescent="0.25">
      <c r="A314" s="185" t="s">
        <v>410</v>
      </c>
      <c r="B314" s="186"/>
      <c r="C314" s="8"/>
      <c r="D314" s="8"/>
    </row>
    <row r="315" spans="1:4" s="51" customFormat="1" ht="14.4" x14ac:dyDescent="0.25">
      <c r="A315" s="164" t="s">
        <v>398</v>
      </c>
      <c r="B315" s="165"/>
      <c r="C315" s="164" t="s">
        <v>399</v>
      </c>
      <c r="D315" s="165"/>
    </row>
    <row r="316" spans="1:4" s="51" customFormat="1" ht="14.4" x14ac:dyDescent="0.25">
      <c r="A316" s="31" t="s">
        <v>36</v>
      </c>
      <c r="B316" s="50" t="s">
        <v>37</v>
      </c>
      <c r="C316" s="31" t="s">
        <v>36</v>
      </c>
      <c r="D316" s="31" t="s">
        <v>37</v>
      </c>
    </row>
    <row r="317" spans="1:4" s="49" customFormat="1" ht="14.4" x14ac:dyDescent="0.3">
      <c r="A317" s="52">
        <v>287</v>
      </c>
      <c r="B317" s="6">
        <v>180.640625</v>
      </c>
      <c r="C317" s="53">
        <v>287</v>
      </c>
      <c r="D317" s="6">
        <v>176.04062500000001</v>
      </c>
    </row>
    <row r="318" spans="1:4" s="49" customFormat="1" ht="14.4" x14ac:dyDescent="0.3">
      <c r="A318" s="52">
        <v>288</v>
      </c>
      <c r="B318" s="6">
        <v>180.64687499999999</v>
      </c>
      <c r="C318" s="53">
        <v>288</v>
      </c>
      <c r="D318" s="6">
        <v>176.046875</v>
      </c>
    </row>
    <row r="319" spans="1:4" s="49" customFormat="1" ht="14.4" x14ac:dyDescent="0.3">
      <c r="A319" s="52">
        <v>289</v>
      </c>
      <c r="B319" s="6">
        <v>180.65312499999999</v>
      </c>
      <c r="C319" s="53">
        <v>289</v>
      </c>
      <c r="D319" s="6">
        <v>176.05312499999999</v>
      </c>
    </row>
    <row r="320" spans="1:4" s="49" customFormat="1" ht="14.4" x14ac:dyDescent="0.3">
      <c r="A320" s="52">
        <v>290</v>
      </c>
      <c r="B320" s="6">
        <v>180.65937500000001</v>
      </c>
      <c r="C320" s="53">
        <v>290</v>
      </c>
      <c r="D320" s="6">
        <v>176.05937499999999</v>
      </c>
    </row>
    <row r="321" spans="1:4" s="49" customFormat="1" ht="14.4" x14ac:dyDescent="0.3">
      <c r="A321" s="52">
        <v>291</v>
      </c>
      <c r="B321" s="6">
        <v>180.66562500000001</v>
      </c>
      <c r="C321" s="53">
        <v>291</v>
      </c>
      <c r="D321" s="6">
        <v>176.06562500000001</v>
      </c>
    </row>
    <row r="322" spans="1:4" s="49" customFormat="1" ht="14.4" x14ac:dyDescent="0.3">
      <c r="A322" s="52">
        <v>292</v>
      </c>
      <c r="B322" s="6">
        <v>180.671875</v>
      </c>
      <c r="C322" s="53">
        <v>292</v>
      </c>
      <c r="D322" s="6">
        <v>176.07187500000001</v>
      </c>
    </row>
    <row r="323" spans="1:4" s="49" customFormat="1" ht="14.4" x14ac:dyDescent="0.3">
      <c r="A323" s="52">
        <v>293</v>
      </c>
      <c r="B323" s="6">
        <v>180.67812499999999</v>
      </c>
      <c r="C323" s="53">
        <v>293</v>
      </c>
      <c r="D323" s="6">
        <v>176.078125</v>
      </c>
    </row>
    <row r="324" spans="1:4" s="49" customFormat="1" ht="14.4" x14ac:dyDescent="0.3">
      <c r="A324" s="52">
        <v>294</v>
      </c>
      <c r="B324" s="6">
        <v>180.68437499999999</v>
      </c>
      <c r="C324" s="53">
        <v>294</v>
      </c>
      <c r="D324" s="6">
        <v>176.08437499999999</v>
      </c>
    </row>
    <row r="325" spans="1:4" s="49" customFormat="1" ht="14.4" x14ac:dyDescent="0.3">
      <c r="A325" s="52">
        <v>295</v>
      </c>
      <c r="B325" s="6">
        <v>180.69062500000001</v>
      </c>
      <c r="C325" s="53">
        <v>295</v>
      </c>
      <c r="D325" s="6">
        <v>176.09062499999999</v>
      </c>
    </row>
    <row r="326" spans="1:4" s="49" customFormat="1" ht="14.4" x14ac:dyDescent="0.3">
      <c r="A326" s="52">
        <v>296</v>
      </c>
      <c r="B326" s="6">
        <v>180.69687500000001</v>
      </c>
      <c r="C326" s="53">
        <v>296</v>
      </c>
      <c r="D326" s="6">
        <v>176.09687500000001</v>
      </c>
    </row>
    <row r="327" spans="1:4" s="49" customFormat="1" ht="14.4" x14ac:dyDescent="0.3">
      <c r="A327" s="52">
        <v>297</v>
      </c>
      <c r="B327" s="6">
        <v>180.703125</v>
      </c>
      <c r="C327" s="53">
        <v>297</v>
      </c>
      <c r="D327" s="6">
        <v>176.10312500000001</v>
      </c>
    </row>
    <row r="328" spans="1:4" s="49" customFormat="1" ht="14.4" x14ac:dyDescent="0.3">
      <c r="A328" s="52">
        <v>298</v>
      </c>
      <c r="B328" s="6">
        <v>180.70937499999999</v>
      </c>
      <c r="C328" s="53">
        <v>298</v>
      </c>
      <c r="D328" s="6">
        <v>176.109375</v>
      </c>
    </row>
    <row r="329" spans="1:4" s="49" customFormat="1" ht="14.4" x14ac:dyDescent="0.3">
      <c r="A329" s="52">
        <v>299</v>
      </c>
      <c r="B329" s="6">
        <v>180.71562499999999</v>
      </c>
      <c r="C329" s="53">
        <v>299</v>
      </c>
      <c r="D329" s="6">
        <v>176.11562499999999</v>
      </c>
    </row>
    <row r="330" spans="1:4" s="49" customFormat="1" ht="14.4" x14ac:dyDescent="0.3">
      <c r="A330" s="52">
        <v>300</v>
      </c>
      <c r="B330" s="6">
        <v>180.72187500000001</v>
      </c>
      <c r="C330" s="53">
        <v>300</v>
      </c>
      <c r="D330" s="6">
        <v>176.12187499999999</v>
      </c>
    </row>
    <row r="331" spans="1:4" s="49" customFormat="1" ht="14.4" x14ac:dyDescent="0.3">
      <c r="A331" s="52">
        <v>301</v>
      </c>
      <c r="B331" s="6">
        <v>180.72812500000001</v>
      </c>
      <c r="C331" s="53">
        <v>301</v>
      </c>
      <c r="D331" s="6">
        <v>176.12812500000001</v>
      </c>
    </row>
    <row r="332" spans="1:4" s="49" customFormat="1" ht="14.4" x14ac:dyDescent="0.3">
      <c r="A332" s="52">
        <v>302</v>
      </c>
      <c r="B332" s="6">
        <v>180.734375</v>
      </c>
      <c r="C332" s="53">
        <v>302</v>
      </c>
      <c r="D332" s="6">
        <v>176.13437500000001</v>
      </c>
    </row>
    <row r="333" spans="1:4" s="49" customFormat="1" ht="14.4" x14ac:dyDescent="0.3">
      <c r="A333" s="52">
        <v>303</v>
      </c>
      <c r="B333" s="6">
        <v>180.74062499999999</v>
      </c>
      <c r="C333" s="53">
        <v>303</v>
      </c>
      <c r="D333" s="6">
        <v>176.140625</v>
      </c>
    </row>
    <row r="334" spans="1:4" s="49" customFormat="1" ht="14.4" x14ac:dyDescent="0.3">
      <c r="A334" s="52">
        <v>304</v>
      </c>
      <c r="B334" s="6">
        <v>180.74687499999999</v>
      </c>
      <c r="C334" s="53">
        <v>304</v>
      </c>
      <c r="D334" s="6">
        <v>176.14687499999999</v>
      </c>
    </row>
    <row r="335" spans="1:4" s="49" customFormat="1" ht="14.4" x14ac:dyDescent="0.3">
      <c r="A335" s="52">
        <v>305</v>
      </c>
      <c r="B335" s="6">
        <v>180.75312500000001</v>
      </c>
      <c r="C335" s="53">
        <v>305</v>
      </c>
      <c r="D335" s="6">
        <v>176.15312499999999</v>
      </c>
    </row>
    <row r="336" spans="1:4" s="49" customFormat="1" ht="14.4" x14ac:dyDescent="0.3">
      <c r="A336" s="52">
        <v>306</v>
      </c>
      <c r="B336" s="6">
        <v>180.75937500000001</v>
      </c>
      <c r="C336" s="53">
        <v>306</v>
      </c>
      <c r="D336" s="6">
        <v>176.15937500000001</v>
      </c>
    </row>
    <row r="337" spans="1:4" s="49" customFormat="1" ht="14.4" x14ac:dyDescent="0.3">
      <c r="A337" s="52">
        <v>307</v>
      </c>
      <c r="B337" s="6">
        <v>180.765625</v>
      </c>
      <c r="C337" s="53">
        <v>307</v>
      </c>
      <c r="D337" s="6">
        <v>176.16562500000001</v>
      </c>
    </row>
    <row r="338" spans="1:4" s="49" customFormat="1" ht="14.4" x14ac:dyDescent="0.3">
      <c r="A338" s="52">
        <v>308</v>
      </c>
      <c r="B338" s="6">
        <v>180.77187499999999</v>
      </c>
      <c r="C338" s="53">
        <v>308</v>
      </c>
      <c r="D338" s="6">
        <v>176.171875</v>
      </c>
    </row>
    <row r="339" spans="1:4" s="49" customFormat="1" ht="14.4" x14ac:dyDescent="0.3">
      <c r="A339" s="52">
        <v>309</v>
      </c>
      <c r="B339" s="6">
        <v>180.77812499999999</v>
      </c>
      <c r="C339" s="53">
        <v>309</v>
      </c>
      <c r="D339" s="6">
        <v>176.17812499999999</v>
      </c>
    </row>
    <row r="340" spans="1:4" s="49" customFormat="1" ht="14.4" x14ac:dyDescent="0.3">
      <c r="A340" s="52">
        <v>310</v>
      </c>
      <c r="B340" s="6">
        <v>180.78437500000001</v>
      </c>
      <c r="C340" s="53">
        <v>310</v>
      </c>
      <c r="D340" s="6">
        <v>176.18437499999999</v>
      </c>
    </row>
    <row r="341" spans="1:4" s="49" customFormat="1" ht="14.4" x14ac:dyDescent="0.3">
      <c r="A341" s="52">
        <v>311</v>
      </c>
      <c r="B341" s="6">
        <v>180.79062500000001</v>
      </c>
      <c r="C341" s="53">
        <v>311</v>
      </c>
      <c r="D341" s="6">
        <v>176.19062500000001</v>
      </c>
    </row>
    <row r="342" spans="1:4" s="49" customFormat="1" ht="14.4" x14ac:dyDescent="0.3">
      <c r="A342" s="52">
        <v>312</v>
      </c>
      <c r="B342" s="6">
        <v>180.796875</v>
      </c>
      <c r="C342" s="53">
        <v>312</v>
      </c>
      <c r="D342" s="6">
        <v>176.19687500000001</v>
      </c>
    </row>
    <row r="343" spans="1:4" s="49" customFormat="1" ht="14.4" x14ac:dyDescent="0.3">
      <c r="A343" s="52">
        <v>313</v>
      </c>
      <c r="B343" s="6">
        <v>180.80312499999999</v>
      </c>
      <c r="C343" s="53">
        <v>313</v>
      </c>
      <c r="D343" s="6">
        <v>176.203125</v>
      </c>
    </row>
    <row r="344" spans="1:4" s="49" customFormat="1" ht="14.4" x14ac:dyDescent="0.3">
      <c r="A344" s="52">
        <v>314</v>
      </c>
      <c r="B344" s="6">
        <v>180.80937499999999</v>
      </c>
      <c r="C344" s="53">
        <v>314</v>
      </c>
      <c r="D344" s="6">
        <v>176.20937499999999</v>
      </c>
    </row>
    <row r="345" spans="1:4" s="49" customFormat="1" ht="14.4" x14ac:dyDescent="0.3">
      <c r="A345" s="52">
        <v>315</v>
      </c>
      <c r="B345" s="6">
        <v>180.81562500000001</v>
      </c>
      <c r="C345" s="53">
        <v>315</v>
      </c>
      <c r="D345" s="6">
        <v>176.21562499999999</v>
      </c>
    </row>
    <row r="346" spans="1:4" s="49" customFormat="1" ht="14.4" x14ac:dyDescent="0.3">
      <c r="A346" s="52">
        <v>316</v>
      </c>
      <c r="B346" s="6">
        <v>180.82187500000001</v>
      </c>
      <c r="C346" s="53">
        <v>316</v>
      </c>
      <c r="D346" s="6">
        <v>176.22187500000001</v>
      </c>
    </row>
    <row r="347" spans="1:4" s="49" customFormat="1" ht="14.4" x14ac:dyDescent="0.3">
      <c r="A347" s="52">
        <v>317</v>
      </c>
      <c r="B347" s="6">
        <v>180.828125</v>
      </c>
      <c r="C347" s="53">
        <v>317</v>
      </c>
      <c r="D347" s="6">
        <v>176.22812500000001</v>
      </c>
    </row>
    <row r="348" spans="1:4" s="49" customFormat="1" ht="14.4" x14ac:dyDescent="0.3">
      <c r="A348" s="52">
        <v>318</v>
      </c>
      <c r="B348" s="6">
        <v>180.83437499999999</v>
      </c>
      <c r="C348" s="53">
        <v>318</v>
      </c>
      <c r="D348" s="6">
        <v>176.234375</v>
      </c>
    </row>
    <row r="349" spans="1:4" s="49" customFormat="1" ht="14.4" x14ac:dyDescent="0.3">
      <c r="A349" s="52">
        <v>319</v>
      </c>
      <c r="B349" s="6">
        <v>180.84062499999999</v>
      </c>
      <c r="C349" s="53">
        <v>319</v>
      </c>
      <c r="D349" s="6">
        <v>176.24062499999999</v>
      </c>
    </row>
    <row r="350" spans="1:4" s="49" customFormat="1" ht="14.4" x14ac:dyDescent="0.3">
      <c r="A350" s="52">
        <v>320</v>
      </c>
      <c r="B350" s="6">
        <v>180.84687500000001</v>
      </c>
      <c r="C350" s="53">
        <v>320</v>
      </c>
      <c r="D350" s="6">
        <v>176.24687499999999</v>
      </c>
    </row>
    <row r="351" spans="1:4" s="49" customFormat="1" ht="14.4" x14ac:dyDescent="0.3">
      <c r="A351" s="52">
        <v>321</v>
      </c>
      <c r="B351" s="6">
        <v>180.85312500000001</v>
      </c>
      <c r="C351" s="53">
        <v>321</v>
      </c>
      <c r="D351" s="6">
        <v>176.25312500000001</v>
      </c>
    </row>
    <row r="352" spans="1:4" s="49" customFormat="1" ht="14.4" x14ac:dyDescent="0.3">
      <c r="A352" s="52">
        <v>322</v>
      </c>
      <c r="B352" s="6">
        <v>180.859375</v>
      </c>
      <c r="C352" s="53">
        <v>322</v>
      </c>
      <c r="D352" s="6">
        <v>176.25937500000001</v>
      </c>
    </row>
    <row r="353" spans="1:4" s="49" customFormat="1" ht="14.4" x14ac:dyDescent="0.3">
      <c r="A353" s="52">
        <v>323</v>
      </c>
      <c r="B353" s="6">
        <v>180.86562499999999</v>
      </c>
      <c r="C353" s="53">
        <v>323</v>
      </c>
      <c r="D353" s="6">
        <v>176.265625</v>
      </c>
    </row>
    <row r="354" spans="1:4" s="49" customFormat="1" ht="14.4" x14ac:dyDescent="0.3">
      <c r="A354" s="52">
        <v>324</v>
      </c>
      <c r="B354" s="6">
        <v>180.87187499999999</v>
      </c>
      <c r="C354" s="53">
        <v>324</v>
      </c>
      <c r="D354" s="6">
        <v>176.27187499999999</v>
      </c>
    </row>
    <row r="355" spans="1:4" s="49" customFormat="1" ht="14.4" x14ac:dyDescent="0.3">
      <c r="A355" s="52">
        <v>325</v>
      </c>
      <c r="B355" s="6">
        <v>180.87812500000001</v>
      </c>
      <c r="C355" s="53">
        <v>325</v>
      </c>
      <c r="D355" s="6">
        <v>176.27812499999999</v>
      </c>
    </row>
    <row r="356" spans="1:4" s="49" customFormat="1" ht="14.4" x14ac:dyDescent="0.3">
      <c r="A356" s="52">
        <v>326</v>
      </c>
      <c r="B356" s="6">
        <v>180.88437500000001</v>
      </c>
      <c r="C356" s="53">
        <v>326</v>
      </c>
      <c r="D356" s="6">
        <v>176.28437500000001</v>
      </c>
    </row>
    <row r="357" spans="1:4" s="49" customFormat="1" ht="14.4" x14ac:dyDescent="0.3">
      <c r="A357" s="52">
        <v>327</v>
      </c>
      <c r="B357" s="6">
        <v>180.890625</v>
      </c>
      <c r="C357" s="53">
        <v>327</v>
      </c>
      <c r="D357" s="6">
        <v>176.29062500000001</v>
      </c>
    </row>
    <row r="358" spans="1:4" s="49" customFormat="1" ht="14.4" x14ac:dyDescent="0.3">
      <c r="A358" s="52">
        <v>328</v>
      </c>
      <c r="B358" s="6">
        <v>180.89687499999999</v>
      </c>
      <c r="C358" s="53">
        <v>328</v>
      </c>
      <c r="D358" s="6">
        <v>176.296875</v>
      </c>
    </row>
    <row r="359" spans="1:4" s="49" customFormat="1" ht="14.4" x14ac:dyDescent="0.3">
      <c r="A359" s="52">
        <v>329</v>
      </c>
      <c r="B359" s="6">
        <v>180.90312499999999</v>
      </c>
      <c r="C359" s="53">
        <v>329</v>
      </c>
      <c r="D359" s="6">
        <v>176.30312499999999</v>
      </c>
    </row>
    <row r="360" spans="1:4" s="49" customFormat="1" ht="14.4" x14ac:dyDescent="0.3">
      <c r="A360" s="52">
        <v>330</v>
      </c>
      <c r="B360" s="6">
        <v>180.90937500000001</v>
      </c>
      <c r="C360" s="53">
        <v>330</v>
      </c>
      <c r="D360" s="6">
        <v>176.30937499999999</v>
      </c>
    </row>
    <row r="361" spans="1:4" s="49" customFormat="1" ht="14.4" x14ac:dyDescent="0.3">
      <c r="A361" s="52">
        <v>331</v>
      </c>
      <c r="B361" s="6">
        <v>180.91562500000001</v>
      </c>
      <c r="C361" s="53">
        <v>331</v>
      </c>
      <c r="D361" s="6">
        <v>176.31562500000001</v>
      </c>
    </row>
    <row r="362" spans="1:4" s="49" customFormat="1" ht="14.4" x14ac:dyDescent="0.3">
      <c r="A362" s="52">
        <v>332</v>
      </c>
      <c r="B362" s="6">
        <v>180.921875</v>
      </c>
      <c r="C362" s="53">
        <v>332</v>
      </c>
      <c r="D362" s="6">
        <v>176.32187500000001</v>
      </c>
    </row>
    <row r="363" spans="1:4" s="49" customFormat="1" ht="14.4" x14ac:dyDescent="0.3">
      <c r="A363" s="52">
        <v>333</v>
      </c>
      <c r="B363" s="6">
        <v>180.92812499999999</v>
      </c>
      <c r="C363" s="53">
        <v>333</v>
      </c>
      <c r="D363" s="6">
        <v>176.328125</v>
      </c>
    </row>
    <row r="364" spans="1:4" s="49" customFormat="1" ht="14.4" x14ac:dyDescent="0.3">
      <c r="A364" s="52">
        <v>334</v>
      </c>
      <c r="B364" s="6">
        <v>180.93437499999999</v>
      </c>
      <c r="C364" s="53">
        <v>334</v>
      </c>
      <c r="D364" s="6">
        <v>176.33437499999999</v>
      </c>
    </row>
    <row r="365" spans="1:4" s="51" customFormat="1" ht="30" customHeight="1" x14ac:dyDescent="0.25">
      <c r="A365" s="157" t="s">
        <v>430</v>
      </c>
      <c r="B365" s="157"/>
      <c r="C365" s="159" t="s">
        <v>442</v>
      </c>
      <c r="D365" s="159"/>
    </row>
    <row r="366" spans="1:4" s="51" customFormat="1" ht="15.6" x14ac:dyDescent="0.25">
      <c r="A366" s="185" t="s">
        <v>410</v>
      </c>
      <c r="B366" s="186"/>
      <c r="C366" s="8"/>
      <c r="D366" s="8"/>
    </row>
    <row r="367" spans="1:4" s="51" customFormat="1" ht="14.4" x14ac:dyDescent="0.25">
      <c r="A367" s="164" t="s">
        <v>398</v>
      </c>
      <c r="B367" s="165"/>
      <c r="C367" s="164" t="s">
        <v>399</v>
      </c>
      <c r="D367" s="165"/>
    </row>
    <row r="368" spans="1:4" s="51" customFormat="1" ht="14.4" x14ac:dyDescent="0.25">
      <c r="A368" s="31" t="s">
        <v>36</v>
      </c>
      <c r="B368" s="50" t="s">
        <v>37</v>
      </c>
      <c r="C368" s="31" t="s">
        <v>36</v>
      </c>
      <c r="D368" s="31" t="s">
        <v>37</v>
      </c>
    </row>
    <row r="369" spans="1:4" s="49" customFormat="1" ht="14.4" x14ac:dyDescent="0.3">
      <c r="A369" s="52">
        <v>335</v>
      </c>
      <c r="B369" s="6">
        <v>180.94062500000001</v>
      </c>
      <c r="C369" s="53">
        <v>335</v>
      </c>
      <c r="D369" s="6">
        <v>176.34062499999999</v>
      </c>
    </row>
    <row r="370" spans="1:4" s="49" customFormat="1" ht="14.4" x14ac:dyDescent="0.3">
      <c r="A370" s="52">
        <v>336</v>
      </c>
      <c r="B370" s="6">
        <v>180.94687500000001</v>
      </c>
      <c r="C370" s="53">
        <v>336</v>
      </c>
      <c r="D370" s="6">
        <v>176.34687500000001</v>
      </c>
    </row>
    <row r="371" spans="1:4" s="49" customFormat="1" ht="14.4" x14ac:dyDescent="0.3">
      <c r="A371" s="52">
        <v>337</v>
      </c>
      <c r="B371" s="6">
        <v>180.953125</v>
      </c>
      <c r="C371" s="53">
        <v>337</v>
      </c>
      <c r="D371" s="6">
        <v>176.35312500000001</v>
      </c>
    </row>
    <row r="372" spans="1:4" s="49" customFormat="1" ht="14.4" x14ac:dyDescent="0.3">
      <c r="A372" s="52">
        <v>338</v>
      </c>
      <c r="B372" s="6">
        <v>180.95937499999999</v>
      </c>
      <c r="C372" s="53">
        <v>338</v>
      </c>
      <c r="D372" s="6">
        <v>176.359375</v>
      </c>
    </row>
    <row r="373" spans="1:4" s="49" customFormat="1" ht="14.4" x14ac:dyDescent="0.3">
      <c r="A373" s="52">
        <v>339</v>
      </c>
      <c r="B373" s="6">
        <v>180.96562499999999</v>
      </c>
      <c r="C373" s="53">
        <v>339</v>
      </c>
      <c r="D373" s="6">
        <v>176.36562499999999</v>
      </c>
    </row>
    <row r="374" spans="1:4" s="49" customFormat="1" ht="14.4" x14ac:dyDescent="0.3">
      <c r="A374" s="52">
        <v>340</v>
      </c>
      <c r="B374" s="6">
        <v>180.97187500000001</v>
      </c>
      <c r="C374" s="53">
        <v>340</v>
      </c>
      <c r="D374" s="6">
        <v>176.37187499999999</v>
      </c>
    </row>
    <row r="375" spans="1:4" s="49" customFormat="1" ht="14.4" x14ac:dyDescent="0.3">
      <c r="A375" s="52">
        <v>341</v>
      </c>
      <c r="B375" s="6">
        <v>180.97812500000001</v>
      </c>
      <c r="C375" s="53">
        <v>341</v>
      </c>
      <c r="D375" s="6">
        <v>176.37812500000001</v>
      </c>
    </row>
    <row r="376" spans="1:4" s="49" customFormat="1" ht="14.4" x14ac:dyDescent="0.3">
      <c r="A376" s="52">
        <v>342</v>
      </c>
      <c r="B376" s="6">
        <v>180.984375</v>
      </c>
      <c r="C376" s="53">
        <v>342</v>
      </c>
      <c r="D376" s="6">
        <v>176.38437500000001</v>
      </c>
    </row>
    <row r="377" spans="1:4" s="49" customFormat="1" ht="14.4" x14ac:dyDescent="0.3">
      <c r="A377" s="52">
        <v>343</v>
      </c>
      <c r="B377" s="6">
        <v>180.99062499999999</v>
      </c>
      <c r="C377" s="53">
        <v>343</v>
      </c>
      <c r="D377" s="6">
        <v>176.390625</v>
      </c>
    </row>
    <row r="378" spans="1:4" s="49" customFormat="1" ht="14.4" x14ac:dyDescent="0.3">
      <c r="A378" s="52">
        <v>344</v>
      </c>
      <c r="B378" s="6">
        <v>180.99687499999999</v>
      </c>
      <c r="C378" s="53">
        <v>344</v>
      </c>
      <c r="D378" s="6">
        <v>176.39687499999999</v>
      </c>
    </row>
    <row r="379" spans="1:4" s="49" customFormat="1" ht="14.4" x14ac:dyDescent="0.3">
      <c r="A379" s="52">
        <v>345</v>
      </c>
      <c r="B379" s="6">
        <v>181.00312500000001</v>
      </c>
      <c r="C379" s="53">
        <v>345</v>
      </c>
      <c r="D379" s="6">
        <v>176.40312499999999</v>
      </c>
    </row>
    <row r="380" spans="1:4" s="49" customFormat="1" ht="14.4" x14ac:dyDescent="0.3">
      <c r="A380" s="52">
        <v>346</v>
      </c>
      <c r="B380" s="6">
        <v>181.00937500000001</v>
      </c>
      <c r="C380" s="53">
        <v>346</v>
      </c>
      <c r="D380" s="6">
        <v>176.40937500000001</v>
      </c>
    </row>
    <row r="381" spans="1:4" s="49" customFormat="1" ht="14.4" x14ac:dyDescent="0.3">
      <c r="A381" s="52">
        <v>347</v>
      </c>
      <c r="B381" s="6">
        <v>181.015625</v>
      </c>
      <c r="C381" s="53">
        <v>347</v>
      </c>
      <c r="D381" s="6">
        <v>176.41562500000001</v>
      </c>
    </row>
    <row r="382" spans="1:4" s="49" customFormat="1" ht="14.4" x14ac:dyDescent="0.3">
      <c r="A382" s="52">
        <v>348</v>
      </c>
      <c r="B382" s="6">
        <v>181.02187499999999</v>
      </c>
      <c r="C382" s="53">
        <v>348</v>
      </c>
      <c r="D382" s="6">
        <v>176.421875</v>
      </c>
    </row>
    <row r="383" spans="1:4" s="49" customFormat="1" ht="14.4" x14ac:dyDescent="0.3">
      <c r="A383" s="52">
        <v>349</v>
      </c>
      <c r="B383" s="6">
        <v>181.02812499999999</v>
      </c>
      <c r="C383" s="53">
        <v>349</v>
      </c>
      <c r="D383" s="6">
        <v>176.42812499999999</v>
      </c>
    </row>
    <row r="384" spans="1:4" s="49" customFormat="1" ht="14.4" x14ac:dyDescent="0.3">
      <c r="A384" s="52">
        <v>350</v>
      </c>
      <c r="B384" s="6">
        <v>181.03437500000001</v>
      </c>
      <c r="C384" s="53">
        <v>350</v>
      </c>
      <c r="D384" s="6">
        <v>176.43437499999999</v>
      </c>
    </row>
    <row r="385" spans="1:4" s="49" customFormat="1" ht="14.4" x14ac:dyDescent="0.3">
      <c r="A385" s="52">
        <v>351</v>
      </c>
      <c r="B385" s="6">
        <v>181.04062500000001</v>
      </c>
      <c r="C385" s="53">
        <v>351</v>
      </c>
      <c r="D385" s="6">
        <v>176.44062500000001</v>
      </c>
    </row>
    <row r="386" spans="1:4" s="49" customFormat="1" ht="14.4" x14ac:dyDescent="0.3">
      <c r="A386" s="52">
        <v>352</v>
      </c>
      <c r="B386" s="6">
        <v>181.046875</v>
      </c>
      <c r="C386" s="53">
        <v>352</v>
      </c>
      <c r="D386" s="6">
        <v>176.44687500000001</v>
      </c>
    </row>
    <row r="387" spans="1:4" s="49" customFormat="1" ht="14.4" x14ac:dyDescent="0.3">
      <c r="A387" s="52">
        <v>353</v>
      </c>
      <c r="B387" s="6">
        <v>181.05312499999999</v>
      </c>
      <c r="C387" s="53">
        <v>353</v>
      </c>
      <c r="D387" s="6">
        <v>176.453125</v>
      </c>
    </row>
    <row r="388" spans="1:4" s="49" customFormat="1" ht="14.4" x14ac:dyDescent="0.3">
      <c r="A388" s="52">
        <v>354</v>
      </c>
      <c r="B388" s="6">
        <v>181.05937499999999</v>
      </c>
      <c r="C388" s="53">
        <v>354</v>
      </c>
      <c r="D388" s="6">
        <v>176.45937499999999</v>
      </c>
    </row>
    <row r="389" spans="1:4" s="49" customFormat="1" ht="14.4" x14ac:dyDescent="0.3">
      <c r="A389" s="52">
        <v>355</v>
      </c>
      <c r="B389" s="6">
        <v>181.06562500000001</v>
      </c>
      <c r="C389" s="53">
        <v>355</v>
      </c>
      <c r="D389" s="6">
        <v>176.46562499999999</v>
      </c>
    </row>
    <row r="390" spans="1:4" s="49" customFormat="1" ht="14.4" x14ac:dyDescent="0.3">
      <c r="A390" s="52">
        <v>356</v>
      </c>
      <c r="B390" s="6">
        <v>181.07187500000001</v>
      </c>
      <c r="C390" s="53">
        <v>356</v>
      </c>
      <c r="D390" s="6">
        <v>176.47187500000001</v>
      </c>
    </row>
    <row r="391" spans="1:4" s="49" customFormat="1" ht="14.4" x14ac:dyDescent="0.3">
      <c r="A391" s="52">
        <v>357</v>
      </c>
      <c r="B391" s="6">
        <v>181.078125</v>
      </c>
      <c r="C391" s="53">
        <v>357</v>
      </c>
      <c r="D391" s="6">
        <v>176.47812500000001</v>
      </c>
    </row>
    <row r="392" spans="1:4" s="49" customFormat="1" ht="14.4" x14ac:dyDescent="0.3">
      <c r="A392" s="52">
        <v>358</v>
      </c>
      <c r="B392" s="6">
        <v>181.08437499999999</v>
      </c>
      <c r="C392" s="53">
        <v>358</v>
      </c>
      <c r="D392" s="6">
        <v>176.484375</v>
      </c>
    </row>
    <row r="393" spans="1:4" s="49" customFormat="1" ht="14.4" x14ac:dyDescent="0.3">
      <c r="A393" s="52">
        <v>359</v>
      </c>
      <c r="B393" s="6">
        <v>181.09062499999999</v>
      </c>
      <c r="C393" s="53">
        <v>359</v>
      </c>
      <c r="D393" s="6">
        <v>176.49062499999999</v>
      </c>
    </row>
    <row r="394" spans="1:4" s="49" customFormat="1" ht="14.4" x14ac:dyDescent="0.3">
      <c r="A394" s="52">
        <v>360</v>
      </c>
      <c r="B394" s="6">
        <v>181.09687500000001</v>
      </c>
      <c r="C394" s="53">
        <v>360</v>
      </c>
      <c r="D394" s="6">
        <v>176.49687499999999</v>
      </c>
    </row>
    <row r="395" spans="1:4" s="49" customFormat="1" ht="14.4" x14ac:dyDescent="0.3">
      <c r="A395" s="52">
        <v>361</v>
      </c>
      <c r="B395" s="6">
        <v>181.10312500000001</v>
      </c>
      <c r="C395" s="53">
        <v>361</v>
      </c>
      <c r="D395" s="6">
        <v>176.50312500000001</v>
      </c>
    </row>
    <row r="396" spans="1:4" s="49" customFormat="1" ht="14.4" x14ac:dyDescent="0.3">
      <c r="A396" s="52">
        <v>362</v>
      </c>
      <c r="B396" s="6">
        <v>181.109375</v>
      </c>
      <c r="C396" s="53">
        <v>362</v>
      </c>
      <c r="D396" s="6">
        <v>176.50937500000001</v>
      </c>
    </row>
    <row r="397" spans="1:4" s="49" customFormat="1" ht="14.4" x14ac:dyDescent="0.3">
      <c r="A397" s="52">
        <v>363</v>
      </c>
      <c r="B397" s="6">
        <v>181.11562499999999</v>
      </c>
      <c r="C397" s="53">
        <v>363</v>
      </c>
      <c r="D397" s="6">
        <v>176.515625</v>
      </c>
    </row>
    <row r="398" spans="1:4" s="49" customFormat="1" ht="14.4" x14ac:dyDescent="0.3">
      <c r="A398" s="52">
        <v>364</v>
      </c>
      <c r="B398" s="6">
        <v>181.12187499999999</v>
      </c>
      <c r="C398" s="53">
        <v>364</v>
      </c>
      <c r="D398" s="6">
        <v>176.52187499999999</v>
      </c>
    </row>
    <row r="399" spans="1:4" s="49" customFormat="1" ht="14.4" x14ac:dyDescent="0.3">
      <c r="A399" s="52">
        <v>365</v>
      </c>
      <c r="B399" s="6">
        <v>181.12812500000001</v>
      </c>
      <c r="C399" s="53">
        <v>365</v>
      </c>
      <c r="D399" s="6">
        <v>176.52812499999999</v>
      </c>
    </row>
    <row r="400" spans="1:4" s="49" customFormat="1" ht="14.4" x14ac:dyDescent="0.3">
      <c r="A400" s="52">
        <v>366</v>
      </c>
      <c r="B400" s="6">
        <v>181.13437500000001</v>
      </c>
      <c r="C400" s="53">
        <v>366</v>
      </c>
      <c r="D400" s="6">
        <v>176.53437500000001</v>
      </c>
    </row>
    <row r="401" spans="1:4" s="49" customFormat="1" ht="14.4" x14ac:dyDescent="0.3">
      <c r="A401" s="52">
        <v>367</v>
      </c>
      <c r="B401" s="6">
        <v>181.140625</v>
      </c>
      <c r="C401" s="53">
        <v>367</v>
      </c>
      <c r="D401" s="6">
        <v>176.54062500000001</v>
      </c>
    </row>
    <row r="402" spans="1:4" s="49" customFormat="1" ht="14.4" x14ac:dyDescent="0.3">
      <c r="A402" s="52">
        <v>368</v>
      </c>
      <c r="B402" s="6">
        <v>181.14687499999999</v>
      </c>
      <c r="C402" s="53">
        <v>368</v>
      </c>
      <c r="D402" s="6">
        <v>176.546875</v>
      </c>
    </row>
    <row r="403" spans="1:4" s="49" customFormat="1" ht="14.4" x14ac:dyDescent="0.3">
      <c r="A403" s="52">
        <v>369</v>
      </c>
      <c r="B403" s="6">
        <v>181.15312499999999</v>
      </c>
      <c r="C403" s="53">
        <v>369</v>
      </c>
      <c r="D403" s="6">
        <v>176.55312499999999</v>
      </c>
    </row>
    <row r="404" spans="1:4" s="49" customFormat="1" ht="14.4" x14ac:dyDescent="0.3">
      <c r="A404" s="52">
        <v>370</v>
      </c>
      <c r="B404" s="6">
        <v>181.15937500000001</v>
      </c>
      <c r="C404" s="53">
        <v>370</v>
      </c>
      <c r="D404" s="6">
        <v>176.55937499999999</v>
      </c>
    </row>
    <row r="405" spans="1:4" s="49" customFormat="1" ht="14.4" x14ac:dyDescent="0.3">
      <c r="A405" s="52">
        <v>371</v>
      </c>
      <c r="B405" s="6">
        <v>181.16562500000001</v>
      </c>
      <c r="C405" s="53">
        <v>371</v>
      </c>
      <c r="D405" s="6">
        <v>176.56562500000001</v>
      </c>
    </row>
    <row r="406" spans="1:4" s="49" customFormat="1" ht="14.4" x14ac:dyDescent="0.3">
      <c r="A406" s="52">
        <v>372</v>
      </c>
      <c r="B406" s="6">
        <v>181.171875</v>
      </c>
      <c r="C406" s="53">
        <v>372</v>
      </c>
      <c r="D406" s="6">
        <v>176.57187500000001</v>
      </c>
    </row>
    <row r="407" spans="1:4" s="49" customFormat="1" ht="14.4" x14ac:dyDescent="0.3">
      <c r="A407" s="52">
        <v>373</v>
      </c>
      <c r="B407" s="6">
        <v>181.17812499999999</v>
      </c>
      <c r="C407" s="53">
        <v>373</v>
      </c>
      <c r="D407" s="6">
        <v>176.578125</v>
      </c>
    </row>
    <row r="408" spans="1:4" s="49" customFormat="1" ht="14.4" x14ac:dyDescent="0.3">
      <c r="A408" s="52">
        <v>374</v>
      </c>
      <c r="B408" s="6">
        <v>181.18437499999999</v>
      </c>
      <c r="C408" s="53">
        <v>374</v>
      </c>
      <c r="D408" s="6">
        <v>176.58437499999999</v>
      </c>
    </row>
    <row r="409" spans="1:4" s="49" customFormat="1" ht="14.4" x14ac:dyDescent="0.3">
      <c r="A409" s="52">
        <v>375</v>
      </c>
      <c r="B409" s="6">
        <v>181.19062500000001</v>
      </c>
      <c r="C409" s="53">
        <v>375</v>
      </c>
      <c r="D409" s="6">
        <v>176.59062499999999</v>
      </c>
    </row>
    <row r="410" spans="1:4" s="49" customFormat="1" ht="14.4" x14ac:dyDescent="0.3">
      <c r="A410" s="52">
        <v>376</v>
      </c>
      <c r="B410" s="6">
        <v>181.19687500000001</v>
      </c>
      <c r="C410" s="53">
        <v>376</v>
      </c>
      <c r="D410" s="6">
        <v>176.59687500000001</v>
      </c>
    </row>
    <row r="411" spans="1:4" s="49" customFormat="1" ht="14.4" x14ac:dyDescent="0.3">
      <c r="A411" s="52">
        <v>377</v>
      </c>
      <c r="B411" s="6">
        <v>181.203125</v>
      </c>
      <c r="C411" s="53">
        <v>377</v>
      </c>
      <c r="D411" s="6">
        <v>176.60312500000001</v>
      </c>
    </row>
    <row r="412" spans="1:4" s="49" customFormat="1" ht="14.4" x14ac:dyDescent="0.3">
      <c r="A412" s="52">
        <v>378</v>
      </c>
      <c r="B412" s="6">
        <v>181.20937499999999</v>
      </c>
      <c r="C412" s="53">
        <v>378</v>
      </c>
      <c r="D412" s="6">
        <v>176.609375</v>
      </c>
    </row>
    <row r="413" spans="1:4" s="49" customFormat="1" ht="14.4" x14ac:dyDescent="0.3">
      <c r="A413" s="52">
        <v>379</v>
      </c>
      <c r="B413" s="6">
        <v>181.21562499999999</v>
      </c>
      <c r="C413" s="53">
        <v>379</v>
      </c>
      <c r="D413" s="6">
        <v>176.61562499999999</v>
      </c>
    </row>
    <row r="414" spans="1:4" s="49" customFormat="1" ht="14.4" x14ac:dyDescent="0.3">
      <c r="A414" s="52">
        <v>380</v>
      </c>
      <c r="B414" s="6">
        <v>181.22187500000001</v>
      </c>
      <c r="C414" s="53">
        <v>380</v>
      </c>
      <c r="D414" s="6">
        <v>176.62187499999999</v>
      </c>
    </row>
    <row r="415" spans="1:4" s="49" customFormat="1" ht="14.4" x14ac:dyDescent="0.3">
      <c r="A415" s="52">
        <v>381</v>
      </c>
      <c r="B415" s="6">
        <v>181.22812500000001</v>
      </c>
      <c r="C415" s="53">
        <v>381</v>
      </c>
      <c r="D415" s="6">
        <v>176.62812500000001</v>
      </c>
    </row>
    <row r="416" spans="1:4" s="49" customFormat="1" ht="14.4" x14ac:dyDescent="0.3">
      <c r="A416" s="52">
        <v>382</v>
      </c>
      <c r="B416" s="6">
        <v>181.234375</v>
      </c>
      <c r="C416" s="53">
        <v>382</v>
      </c>
      <c r="D416" s="6">
        <v>176.63437500000001</v>
      </c>
    </row>
    <row r="417" spans="1:4" s="51" customFormat="1" ht="30" customHeight="1" x14ac:dyDescent="0.25">
      <c r="A417" s="157" t="s">
        <v>430</v>
      </c>
      <c r="B417" s="157"/>
      <c r="C417" s="159" t="s">
        <v>443</v>
      </c>
      <c r="D417" s="159"/>
    </row>
    <row r="418" spans="1:4" s="51" customFormat="1" ht="15.6" x14ac:dyDescent="0.25">
      <c r="A418" s="185" t="s">
        <v>410</v>
      </c>
      <c r="B418" s="186"/>
      <c r="C418" s="8"/>
      <c r="D418" s="8"/>
    </row>
    <row r="419" spans="1:4" s="51" customFormat="1" ht="14.4" x14ac:dyDescent="0.25">
      <c r="A419" s="164" t="s">
        <v>398</v>
      </c>
      <c r="B419" s="165"/>
      <c r="C419" s="164" t="s">
        <v>399</v>
      </c>
      <c r="D419" s="165"/>
    </row>
    <row r="420" spans="1:4" s="51" customFormat="1" ht="14.4" x14ac:dyDescent="0.25">
      <c r="A420" s="31" t="s">
        <v>36</v>
      </c>
      <c r="B420" s="50" t="s">
        <v>37</v>
      </c>
      <c r="C420" s="31" t="s">
        <v>36</v>
      </c>
      <c r="D420" s="31" t="s">
        <v>37</v>
      </c>
    </row>
    <row r="421" spans="1:4" s="49" customFormat="1" ht="14.4" x14ac:dyDescent="0.3">
      <c r="A421" s="52">
        <v>383</v>
      </c>
      <c r="B421" s="6">
        <v>181.24062499999999</v>
      </c>
      <c r="C421" s="53">
        <v>383</v>
      </c>
      <c r="D421" s="6">
        <v>176.640625</v>
      </c>
    </row>
    <row r="422" spans="1:4" s="49" customFormat="1" ht="14.4" x14ac:dyDescent="0.3">
      <c r="A422" s="52">
        <v>384</v>
      </c>
      <c r="B422" s="6">
        <v>181.24687499999999</v>
      </c>
      <c r="C422" s="53">
        <v>384</v>
      </c>
      <c r="D422" s="6">
        <v>176.64687499999999</v>
      </c>
    </row>
    <row r="423" spans="1:4" s="49" customFormat="1" ht="14.4" x14ac:dyDescent="0.3">
      <c r="A423" s="52">
        <v>385</v>
      </c>
      <c r="B423" s="6">
        <v>181.25312500000001</v>
      </c>
      <c r="C423" s="53">
        <v>385</v>
      </c>
      <c r="D423" s="6">
        <v>176.65312499999999</v>
      </c>
    </row>
    <row r="424" spans="1:4" s="49" customFormat="1" ht="14.4" x14ac:dyDescent="0.3">
      <c r="A424" s="52">
        <v>386</v>
      </c>
      <c r="B424" s="6">
        <v>181.25937500000001</v>
      </c>
      <c r="C424" s="53">
        <v>386</v>
      </c>
      <c r="D424" s="6">
        <v>176.65937500000001</v>
      </c>
    </row>
    <row r="425" spans="1:4" s="49" customFormat="1" ht="14.4" x14ac:dyDescent="0.3">
      <c r="A425" s="52">
        <v>387</v>
      </c>
      <c r="B425" s="6">
        <v>181.265625</v>
      </c>
      <c r="C425" s="53">
        <v>387</v>
      </c>
      <c r="D425" s="6">
        <v>176.66562500000001</v>
      </c>
    </row>
    <row r="426" spans="1:4" s="49" customFormat="1" ht="14.4" x14ac:dyDescent="0.3">
      <c r="A426" s="52">
        <v>388</v>
      </c>
      <c r="B426" s="6">
        <v>181.27187499999999</v>
      </c>
      <c r="C426" s="53">
        <v>388</v>
      </c>
      <c r="D426" s="6">
        <v>176.671875</v>
      </c>
    </row>
    <row r="427" spans="1:4" s="49" customFormat="1" ht="14.4" x14ac:dyDescent="0.3">
      <c r="A427" s="52">
        <v>389</v>
      </c>
      <c r="B427" s="6">
        <v>181.27812499999999</v>
      </c>
      <c r="C427" s="53">
        <v>389</v>
      </c>
      <c r="D427" s="6">
        <v>176.67812499999999</v>
      </c>
    </row>
    <row r="428" spans="1:4" s="49" customFormat="1" ht="14.4" x14ac:dyDescent="0.3">
      <c r="A428" s="52">
        <v>390</v>
      </c>
      <c r="B428" s="6">
        <v>181.28437500000001</v>
      </c>
      <c r="C428" s="53">
        <v>390</v>
      </c>
      <c r="D428" s="6">
        <v>176.68437499999999</v>
      </c>
    </row>
    <row r="429" spans="1:4" s="49" customFormat="1" ht="14.4" x14ac:dyDescent="0.3">
      <c r="A429" s="52">
        <v>391</v>
      </c>
      <c r="B429" s="6">
        <v>181.29062500000001</v>
      </c>
      <c r="C429" s="53">
        <v>391</v>
      </c>
      <c r="D429" s="6">
        <v>176.69062500000001</v>
      </c>
    </row>
    <row r="430" spans="1:4" s="49" customFormat="1" ht="14.4" x14ac:dyDescent="0.3">
      <c r="A430" s="52">
        <v>392</v>
      </c>
      <c r="B430" s="6">
        <v>181.296875</v>
      </c>
      <c r="C430" s="53">
        <v>392</v>
      </c>
      <c r="D430" s="6">
        <v>176.69687500000001</v>
      </c>
    </row>
    <row r="431" spans="1:4" s="49" customFormat="1" ht="14.4" x14ac:dyDescent="0.3">
      <c r="A431" s="52">
        <v>393</v>
      </c>
      <c r="B431" s="6">
        <v>181.30312499999999</v>
      </c>
      <c r="C431" s="53">
        <v>393</v>
      </c>
      <c r="D431" s="6">
        <v>176.703125</v>
      </c>
    </row>
    <row r="432" spans="1:4" s="49" customFormat="1" ht="14.4" x14ac:dyDescent="0.3">
      <c r="A432" s="52">
        <v>394</v>
      </c>
      <c r="B432" s="6">
        <v>181.30937499999999</v>
      </c>
      <c r="C432" s="53">
        <v>394</v>
      </c>
      <c r="D432" s="6">
        <v>176.70937499999999</v>
      </c>
    </row>
    <row r="433" spans="1:4" s="49" customFormat="1" ht="14.4" x14ac:dyDescent="0.3">
      <c r="A433" s="52">
        <v>395</v>
      </c>
      <c r="B433" s="6">
        <v>181.31562500000001</v>
      </c>
      <c r="C433" s="53">
        <v>395</v>
      </c>
      <c r="D433" s="6">
        <v>176.71562499999999</v>
      </c>
    </row>
    <row r="434" spans="1:4" s="49" customFormat="1" ht="14.4" x14ac:dyDescent="0.3">
      <c r="A434" s="52">
        <v>396</v>
      </c>
      <c r="B434" s="6">
        <v>181.32187500000001</v>
      </c>
      <c r="C434" s="53">
        <v>396</v>
      </c>
      <c r="D434" s="6">
        <v>176.72187500000001</v>
      </c>
    </row>
    <row r="435" spans="1:4" s="49" customFormat="1" ht="14.4" x14ac:dyDescent="0.3">
      <c r="A435" s="52">
        <v>397</v>
      </c>
      <c r="B435" s="6">
        <v>181.328125</v>
      </c>
      <c r="C435" s="53">
        <v>397</v>
      </c>
      <c r="D435" s="6">
        <v>176.72812500000001</v>
      </c>
    </row>
    <row r="436" spans="1:4" s="49" customFormat="1" ht="14.4" x14ac:dyDescent="0.3">
      <c r="A436" s="52">
        <v>398</v>
      </c>
      <c r="B436" s="6">
        <v>181.33437499999999</v>
      </c>
      <c r="C436" s="53">
        <v>398</v>
      </c>
      <c r="D436" s="6">
        <v>176.734375</v>
      </c>
    </row>
    <row r="437" spans="1:4" s="49" customFormat="1" ht="14.4" x14ac:dyDescent="0.3">
      <c r="A437" s="52">
        <v>399</v>
      </c>
      <c r="B437" s="6">
        <v>181.34062499999999</v>
      </c>
      <c r="C437" s="53">
        <v>399</v>
      </c>
      <c r="D437" s="6">
        <v>176.74062499999999</v>
      </c>
    </row>
    <row r="438" spans="1:4" s="49" customFormat="1" ht="14.4" x14ac:dyDescent="0.3">
      <c r="A438" s="52">
        <v>400</v>
      </c>
      <c r="B438" s="6">
        <v>181.34687500000001</v>
      </c>
      <c r="C438" s="53">
        <v>400</v>
      </c>
      <c r="D438" s="6">
        <v>176.74687499999999</v>
      </c>
    </row>
    <row r="439" spans="1:4" s="49" customFormat="1" ht="14.4" x14ac:dyDescent="0.3">
      <c r="A439" s="52">
        <v>401</v>
      </c>
      <c r="B439" s="6">
        <v>181.35312500000001</v>
      </c>
      <c r="C439" s="53">
        <v>401</v>
      </c>
      <c r="D439" s="6">
        <v>176.75312500000001</v>
      </c>
    </row>
    <row r="440" spans="1:4" s="49" customFormat="1" ht="14.4" x14ac:dyDescent="0.3">
      <c r="A440" s="52">
        <v>402</v>
      </c>
      <c r="B440" s="6">
        <v>181.359375</v>
      </c>
      <c r="C440" s="53">
        <v>402</v>
      </c>
      <c r="D440" s="6">
        <v>176.75937500000001</v>
      </c>
    </row>
    <row r="441" spans="1:4" s="49" customFormat="1" ht="14.4" x14ac:dyDescent="0.3">
      <c r="A441" s="52">
        <v>403</v>
      </c>
      <c r="B441" s="6">
        <v>181.36562499999999</v>
      </c>
      <c r="C441" s="53">
        <v>403</v>
      </c>
      <c r="D441" s="6">
        <v>176.765625</v>
      </c>
    </row>
    <row r="442" spans="1:4" s="49" customFormat="1" ht="14.4" x14ac:dyDescent="0.3">
      <c r="A442" s="52">
        <v>404</v>
      </c>
      <c r="B442" s="6">
        <v>181.37187499999999</v>
      </c>
      <c r="C442" s="53">
        <v>404</v>
      </c>
      <c r="D442" s="6">
        <v>176.77187499999999</v>
      </c>
    </row>
    <row r="443" spans="1:4" s="49" customFormat="1" ht="14.4" x14ac:dyDescent="0.3">
      <c r="A443" s="52">
        <v>405</v>
      </c>
      <c r="B443" s="6">
        <v>181.37812500000001</v>
      </c>
      <c r="C443" s="53">
        <v>405</v>
      </c>
      <c r="D443" s="6">
        <v>176.77812499999999</v>
      </c>
    </row>
    <row r="444" spans="1:4" s="49" customFormat="1" ht="14.4" x14ac:dyDescent="0.3">
      <c r="A444" s="52">
        <v>406</v>
      </c>
      <c r="B444" s="6">
        <v>181.38437500000001</v>
      </c>
      <c r="C444" s="53">
        <v>406</v>
      </c>
      <c r="D444" s="6">
        <v>176.78437500000001</v>
      </c>
    </row>
    <row r="445" spans="1:4" s="49" customFormat="1" ht="14.4" x14ac:dyDescent="0.3">
      <c r="A445" s="52">
        <v>407</v>
      </c>
      <c r="B445" s="6">
        <v>181.390625</v>
      </c>
      <c r="C445" s="53">
        <v>407</v>
      </c>
      <c r="D445" s="6">
        <v>176.79062500000001</v>
      </c>
    </row>
    <row r="446" spans="1:4" s="49" customFormat="1" ht="14.4" x14ac:dyDescent="0.3">
      <c r="A446" s="52">
        <v>408</v>
      </c>
      <c r="B446" s="6">
        <v>181.39687499999999</v>
      </c>
      <c r="C446" s="53">
        <v>408</v>
      </c>
      <c r="D446" s="6">
        <v>176.796875</v>
      </c>
    </row>
    <row r="447" spans="1:4" s="49" customFormat="1" ht="14.4" x14ac:dyDescent="0.3">
      <c r="A447" s="52">
        <v>409</v>
      </c>
      <c r="B447" s="6">
        <v>181.40312499999999</v>
      </c>
      <c r="C447" s="53">
        <v>409</v>
      </c>
      <c r="D447" s="6">
        <v>176.80312499999999</v>
      </c>
    </row>
    <row r="448" spans="1:4" s="49" customFormat="1" ht="14.4" x14ac:dyDescent="0.3">
      <c r="A448" s="52">
        <v>410</v>
      </c>
      <c r="B448" s="6">
        <v>181.40937500000001</v>
      </c>
      <c r="C448" s="53">
        <v>410</v>
      </c>
      <c r="D448" s="6">
        <v>176.80937499999999</v>
      </c>
    </row>
    <row r="449" spans="1:4" s="49" customFormat="1" ht="14.4" x14ac:dyDescent="0.3">
      <c r="A449" s="52">
        <v>411</v>
      </c>
      <c r="B449" s="6">
        <v>181.41562500000001</v>
      </c>
      <c r="C449" s="53">
        <v>411</v>
      </c>
      <c r="D449" s="6">
        <v>176.81562500000001</v>
      </c>
    </row>
    <row r="450" spans="1:4" s="49" customFormat="1" ht="14.4" x14ac:dyDescent="0.3">
      <c r="A450" s="52">
        <v>412</v>
      </c>
      <c r="B450" s="6">
        <v>181.421875</v>
      </c>
      <c r="C450" s="53">
        <v>412</v>
      </c>
      <c r="D450" s="6">
        <v>176.82187500000001</v>
      </c>
    </row>
    <row r="451" spans="1:4" s="49" customFormat="1" ht="14.4" x14ac:dyDescent="0.3">
      <c r="A451" s="52">
        <v>413</v>
      </c>
      <c r="B451" s="6">
        <v>181.42812499999999</v>
      </c>
      <c r="C451" s="53">
        <v>413</v>
      </c>
      <c r="D451" s="6">
        <v>176.828125</v>
      </c>
    </row>
    <row r="452" spans="1:4" s="49" customFormat="1" ht="14.4" x14ac:dyDescent="0.3">
      <c r="A452" s="52">
        <v>414</v>
      </c>
      <c r="B452" s="6">
        <v>181.43437499999999</v>
      </c>
      <c r="C452" s="53">
        <v>414</v>
      </c>
      <c r="D452" s="6">
        <v>176.83437499999999</v>
      </c>
    </row>
    <row r="453" spans="1:4" s="49" customFormat="1" ht="14.4" x14ac:dyDescent="0.3">
      <c r="A453" s="52">
        <v>415</v>
      </c>
      <c r="B453" s="6">
        <v>181.44062500000001</v>
      </c>
      <c r="C453" s="53">
        <v>415</v>
      </c>
      <c r="D453" s="6">
        <v>176.84062499999999</v>
      </c>
    </row>
    <row r="454" spans="1:4" s="49" customFormat="1" ht="14.4" x14ac:dyDescent="0.3">
      <c r="A454" s="52">
        <v>416</v>
      </c>
      <c r="B454" s="6">
        <v>181.44687500000001</v>
      </c>
      <c r="C454" s="53">
        <v>416</v>
      </c>
      <c r="D454" s="6">
        <v>176.84687500000001</v>
      </c>
    </row>
    <row r="455" spans="1:4" s="49" customFormat="1" ht="14.4" x14ac:dyDescent="0.3">
      <c r="A455" s="52">
        <v>417</v>
      </c>
      <c r="B455" s="6">
        <v>181.453125</v>
      </c>
      <c r="C455" s="53">
        <v>417</v>
      </c>
      <c r="D455" s="6">
        <v>176.85312500000001</v>
      </c>
    </row>
    <row r="456" spans="1:4" s="49" customFormat="1" ht="14.4" x14ac:dyDescent="0.3">
      <c r="A456" s="52">
        <v>418</v>
      </c>
      <c r="B456" s="6">
        <v>181.45937499999999</v>
      </c>
      <c r="C456" s="53">
        <v>418</v>
      </c>
      <c r="D456" s="6">
        <v>176.859375</v>
      </c>
    </row>
    <row r="457" spans="1:4" s="49" customFormat="1" ht="14.4" x14ac:dyDescent="0.3">
      <c r="A457" s="52">
        <v>419</v>
      </c>
      <c r="B457" s="6">
        <v>181.46562499999999</v>
      </c>
      <c r="C457" s="53">
        <v>419</v>
      </c>
      <c r="D457" s="6">
        <v>176.86562499999999</v>
      </c>
    </row>
    <row r="458" spans="1:4" s="49" customFormat="1" ht="14.4" x14ac:dyDescent="0.3">
      <c r="A458" s="52">
        <v>420</v>
      </c>
      <c r="B458" s="6">
        <v>181.47187500000001</v>
      </c>
      <c r="C458" s="53">
        <v>420</v>
      </c>
      <c r="D458" s="6">
        <v>176.87187499999999</v>
      </c>
    </row>
    <row r="459" spans="1:4" s="49" customFormat="1" ht="14.4" x14ac:dyDescent="0.3">
      <c r="A459" s="52">
        <v>421</v>
      </c>
      <c r="B459" s="6">
        <v>181.47812500000001</v>
      </c>
      <c r="C459" s="53">
        <v>421</v>
      </c>
      <c r="D459" s="6">
        <v>176.87812500000001</v>
      </c>
    </row>
    <row r="460" spans="1:4" s="49" customFormat="1" ht="14.4" x14ac:dyDescent="0.3">
      <c r="A460" s="52">
        <v>422</v>
      </c>
      <c r="B460" s="6">
        <v>181.484375</v>
      </c>
      <c r="C460" s="53">
        <v>422</v>
      </c>
      <c r="D460" s="6">
        <v>176.88437500000001</v>
      </c>
    </row>
    <row r="461" spans="1:4" s="49" customFormat="1" ht="14.4" x14ac:dyDescent="0.3">
      <c r="A461" s="52">
        <v>423</v>
      </c>
      <c r="B461" s="6">
        <v>181.49062499999999</v>
      </c>
      <c r="C461" s="53">
        <v>423</v>
      </c>
      <c r="D461" s="6">
        <v>176.890625</v>
      </c>
    </row>
    <row r="462" spans="1:4" s="49" customFormat="1" ht="14.4" x14ac:dyDescent="0.3">
      <c r="A462" s="52">
        <v>424</v>
      </c>
      <c r="B462" s="6">
        <v>181.49687499999999</v>
      </c>
      <c r="C462" s="53">
        <v>424</v>
      </c>
      <c r="D462" s="6">
        <v>176.89687499999999</v>
      </c>
    </row>
    <row r="463" spans="1:4" s="49" customFormat="1" ht="14.4" x14ac:dyDescent="0.3">
      <c r="A463" s="52">
        <v>425</v>
      </c>
      <c r="B463" s="6">
        <v>181.50312500000001</v>
      </c>
      <c r="C463" s="53">
        <v>425</v>
      </c>
      <c r="D463" s="6">
        <v>176.90312499999999</v>
      </c>
    </row>
    <row r="464" spans="1:4" s="49" customFormat="1" ht="14.4" x14ac:dyDescent="0.3">
      <c r="A464" s="52">
        <v>426</v>
      </c>
      <c r="B464" s="6">
        <v>181.50937500000001</v>
      </c>
      <c r="C464" s="53">
        <v>426</v>
      </c>
      <c r="D464" s="6">
        <v>176.90937500000001</v>
      </c>
    </row>
    <row r="465" spans="1:4" s="49" customFormat="1" ht="14.4" x14ac:dyDescent="0.3">
      <c r="A465" s="52">
        <v>427</v>
      </c>
      <c r="B465" s="6">
        <v>181.515625</v>
      </c>
      <c r="C465" s="53">
        <v>427</v>
      </c>
      <c r="D465" s="6">
        <v>176.91562500000001</v>
      </c>
    </row>
    <row r="466" spans="1:4" s="49" customFormat="1" ht="14.4" x14ac:dyDescent="0.3">
      <c r="A466" s="52">
        <v>428</v>
      </c>
      <c r="B466" s="6">
        <v>181.52187499999999</v>
      </c>
      <c r="C466" s="53">
        <v>428</v>
      </c>
      <c r="D466" s="6">
        <v>176.921875</v>
      </c>
    </row>
    <row r="467" spans="1:4" s="49" customFormat="1" ht="14.4" x14ac:dyDescent="0.3">
      <c r="A467" s="52">
        <v>429</v>
      </c>
      <c r="B467" s="6">
        <v>181.52812499999999</v>
      </c>
      <c r="C467" s="53">
        <v>429</v>
      </c>
      <c r="D467" s="6">
        <v>176.92812499999999</v>
      </c>
    </row>
    <row r="468" spans="1:4" s="49" customFormat="1" ht="14.4" x14ac:dyDescent="0.3">
      <c r="A468" s="52">
        <v>430</v>
      </c>
      <c r="B468" s="6">
        <v>181.53437500000001</v>
      </c>
      <c r="C468" s="53">
        <v>430</v>
      </c>
      <c r="D468" s="6">
        <v>176.93437499999999</v>
      </c>
    </row>
    <row r="469" spans="1:4" s="51" customFormat="1" ht="30" customHeight="1" x14ac:dyDescent="0.25">
      <c r="A469" s="157" t="s">
        <v>430</v>
      </c>
      <c r="B469" s="157"/>
      <c r="C469" s="159" t="s">
        <v>444</v>
      </c>
      <c r="D469" s="159"/>
    </row>
    <row r="470" spans="1:4" s="51" customFormat="1" ht="15.6" x14ac:dyDescent="0.25">
      <c r="A470" s="185" t="s">
        <v>410</v>
      </c>
      <c r="B470" s="186"/>
      <c r="C470" s="8"/>
      <c r="D470" s="8"/>
    </row>
    <row r="471" spans="1:4" s="51" customFormat="1" ht="14.4" x14ac:dyDescent="0.25">
      <c r="A471" s="164" t="s">
        <v>398</v>
      </c>
      <c r="B471" s="165"/>
      <c r="C471" s="164" t="s">
        <v>399</v>
      </c>
      <c r="D471" s="165"/>
    </row>
    <row r="472" spans="1:4" s="51" customFormat="1" ht="14.4" x14ac:dyDescent="0.25">
      <c r="A472" s="31" t="s">
        <v>36</v>
      </c>
      <c r="B472" s="50" t="s">
        <v>37</v>
      </c>
      <c r="C472" s="31" t="s">
        <v>36</v>
      </c>
      <c r="D472" s="31" t="s">
        <v>37</v>
      </c>
    </row>
    <row r="473" spans="1:4" s="49" customFormat="1" ht="14.4" x14ac:dyDescent="0.3">
      <c r="A473" s="52">
        <v>431</v>
      </c>
      <c r="B473" s="6">
        <v>181.54062500000001</v>
      </c>
      <c r="C473" s="53">
        <v>431</v>
      </c>
      <c r="D473" s="6">
        <v>176.94062500000001</v>
      </c>
    </row>
    <row r="474" spans="1:4" s="49" customFormat="1" ht="14.4" x14ac:dyDescent="0.3">
      <c r="A474" s="52">
        <v>432</v>
      </c>
      <c r="B474" s="6">
        <v>181.546875</v>
      </c>
      <c r="C474" s="53">
        <v>432</v>
      </c>
      <c r="D474" s="6">
        <v>176.94687500000001</v>
      </c>
    </row>
    <row r="475" spans="1:4" s="49" customFormat="1" ht="14.4" x14ac:dyDescent="0.3">
      <c r="A475" s="52">
        <v>433</v>
      </c>
      <c r="B475" s="6">
        <v>181.55312499999999</v>
      </c>
      <c r="C475" s="53">
        <v>433</v>
      </c>
      <c r="D475" s="6">
        <v>176.953125</v>
      </c>
    </row>
    <row r="476" spans="1:4" s="49" customFormat="1" ht="14.4" x14ac:dyDescent="0.3">
      <c r="A476" s="52">
        <v>434</v>
      </c>
      <c r="B476" s="6">
        <v>181.55937499999999</v>
      </c>
      <c r="C476" s="53">
        <v>434</v>
      </c>
      <c r="D476" s="6">
        <v>176.95937499999999</v>
      </c>
    </row>
    <row r="477" spans="1:4" s="49" customFormat="1" ht="14.4" x14ac:dyDescent="0.3">
      <c r="A477" s="52">
        <v>435</v>
      </c>
      <c r="B477" s="6">
        <v>181.56562500000001</v>
      </c>
      <c r="C477" s="53">
        <v>435</v>
      </c>
      <c r="D477" s="6">
        <v>176.96562499999999</v>
      </c>
    </row>
    <row r="478" spans="1:4" s="49" customFormat="1" ht="14.4" x14ac:dyDescent="0.3">
      <c r="A478" s="52">
        <v>436</v>
      </c>
      <c r="B478" s="6">
        <v>181.57187500000001</v>
      </c>
      <c r="C478" s="53">
        <v>436</v>
      </c>
      <c r="D478" s="6">
        <v>176.97187500000001</v>
      </c>
    </row>
    <row r="479" spans="1:4" s="49" customFormat="1" ht="14.4" x14ac:dyDescent="0.3">
      <c r="A479" s="52">
        <v>437</v>
      </c>
      <c r="B479" s="6">
        <v>181.578125</v>
      </c>
      <c r="C479" s="53">
        <v>437</v>
      </c>
      <c r="D479" s="6">
        <v>176.97812500000001</v>
      </c>
    </row>
    <row r="480" spans="1:4" s="49" customFormat="1" ht="14.4" x14ac:dyDescent="0.3">
      <c r="A480" s="52">
        <v>438</v>
      </c>
      <c r="B480" s="6">
        <v>181.58437499999999</v>
      </c>
      <c r="C480" s="53">
        <v>438</v>
      </c>
      <c r="D480" s="6">
        <v>176.984375</v>
      </c>
    </row>
    <row r="481" spans="1:4" s="49" customFormat="1" ht="14.4" x14ac:dyDescent="0.3">
      <c r="A481" s="52">
        <v>439</v>
      </c>
      <c r="B481" s="6">
        <v>181.59062499999999</v>
      </c>
      <c r="C481" s="53">
        <v>439</v>
      </c>
      <c r="D481" s="6">
        <v>176.99062499999999</v>
      </c>
    </row>
    <row r="482" spans="1:4" s="49" customFormat="1" ht="14.4" x14ac:dyDescent="0.3">
      <c r="A482" s="52">
        <v>440</v>
      </c>
      <c r="B482" s="6">
        <v>181.59687500000001</v>
      </c>
      <c r="C482" s="53">
        <v>440</v>
      </c>
      <c r="D482" s="6">
        <v>176.99687499999999</v>
      </c>
    </row>
    <row r="483" spans="1:4" s="49" customFormat="1" ht="14.4" x14ac:dyDescent="0.3">
      <c r="A483" s="52">
        <v>441</v>
      </c>
      <c r="B483" s="6">
        <v>181.60312500000001</v>
      </c>
      <c r="C483" s="53">
        <v>441</v>
      </c>
      <c r="D483" s="6">
        <v>177.00312500000001</v>
      </c>
    </row>
    <row r="484" spans="1:4" s="49" customFormat="1" ht="14.4" x14ac:dyDescent="0.3">
      <c r="A484" s="52">
        <v>442</v>
      </c>
      <c r="B484" s="6">
        <v>181.609375</v>
      </c>
      <c r="C484" s="53">
        <v>442</v>
      </c>
      <c r="D484" s="6">
        <v>177.00937500000001</v>
      </c>
    </row>
    <row r="485" spans="1:4" s="49" customFormat="1" ht="14.4" x14ac:dyDescent="0.3">
      <c r="A485" s="52">
        <v>443</v>
      </c>
      <c r="B485" s="6">
        <v>181.61562499999999</v>
      </c>
      <c r="C485" s="53">
        <v>443</v>
      </c>
      <c r="D485" s="6">
        <v>177.015625</v>
      </c>
    </row>
    <row r="486" spans="1:4" s="49" customFormat="1" ht="14.4" x14ac:dyDescent="0.3">
      <c r="A486" s="52">
        <v>444</v>
      </c>
      <c r="B486" s="6">
        <v>181.62187499999999</v>
      </c>
      <c r="C486" s="53">
        <v>444</v>
      </c>
      <c r="D486" s="6">
        <v>177.02187499999999</v>
      </c>
    </row>
    <row r="487" spans="1:4" s="49" customFormat="1" ht="14.4" x14ac:dyDescent="0.3">
      <c r="A487" s="52">
        <v>445</v>
      </c>
      <c r="B487" s="6">
        <v>181.62812500000001</v>
      </c>
      <c r="C487" s="53">
        <v>445</v>
      </c>
      <c r="D487" s="6">
        <v>177.02812499999999</v>
      </c>
    </row>
    <row r="488" spans="1:4" s="49" customFormat="1" ht="14.4" x14ac:dyDescent="0.3">
      <c r="A488" s="52">
        <v>446</v>
      </c>
      <c r="B488" s="6">
        <v>181.63437500000001</v>
      </c>
      <c r="C488" s="53">
        <v>446</v>
      </c>
      <c r="D488" s="6">
        <v>177.03437500000001</v>
      </c>
    </row>
    <row r="489" spans="1:4" s="49" customFormat="1" ht="14.4" x14ac:dyDescent="0.3">
      <c r="A489" s="52">
        <v>447</v>
      </c>
      <c r="B489" s="6">
        <v>181.640625</v>
      </c>
      <c r="C489" s="53">
        <v>447</v>
      </c>
      <c r="D489" s="6">
        <v>177.04062500000001</v>
      </c>
    </row>
    <row r="490" spans="1:4" s="49" customFormat="1" ht="14.4" x14ac:dyDescent="0.3">
      <c r="A490" s="52">
        <v>448</v>
      </c>
      <c r="B490" s="6">
        <v>181.64687499999999</v>
      </c>
      <c r="C490" s="53">
        <v>448</v>
      </c>
      <c r="D490" s="6">
        <v>177.046875</v>
      </c>
    </row>
    <row r="491" spans="1:4" s="49" customFormat="1" ht="14.4" x14ac:dyDescent="0.3">
      <c r="A491" s="52">
        <v>449</v>
      </c>
      <c r="B491" s="6">
        <v>181.65312499999999</v>
      </c>
      <c r="C491" s="53">
        <v>449</v>
      </c>
      <c r="D491" s="6">
        <v>177.05312499999999</v>
      </c>
    </row>
    <row r="492" spans="1:4" s="49" customFormat="1" ht="14.4" x14ac:dyDescent="0.3">
      <c r="A492" s="52">
        <v>450</v>
      </c>
      <c r="B492" s="6">
        <v>181.65937500000001</v>
      </c>
      <c r="C492" s="53">
        <v>450</v>
      </c>
      <c r="D492" s="6">
        <v>177.05937499999999</v>
      </c>
    </row>
    <row r="493" spans="1:4" s="49" customFormat="1" ht="14.4" x14ac:dyDescent="0.3">
      <c r="A493" s="52">
        <v>451</v>
      </c>
      <c r="B493" s="6">
        <v>181.66562500000001</v>
      </c>
      <c r="C493" s="53">
        <v>451</v>
      </c>
      <c r="D493" s="6">
        <v>177.06562500000001</v>
      </c>
    </row>
    <row r="494" spans="1:4" s="49" customFormat="1" ht="14.4" x14ac:dyDescent="0.3">
      <c r="A494" s="52">
        <v>452</v>
      </c>
      <c r="B494" s="6">
        <v>181.671875</v>
      </c>
      <c r="C494" s="53">
        <v>452</v>
      </c>
      <c r="D494" s="6">
        <v>177.07187500000001</v>
      </c>
    </row>
    <row r="495" spans="1:4" s="49" customFormat="1" ht="14.4" x14ac:dyDescent="0.3">
      <c r="A495" s="52">
        <v>453</v>
      </c>
      <c r="B495" s="6">
        <v>181.67812499999999</v>
      </c>
      <c r="C495" s="53">
        <v>453</v>
      </c>
      <c r="D495" s="6">
        <v>177.078125</v>
      </c>
    </row>
    <row r="496" spans="1:4" s="49" customFormat="1" ht="14.4" x14ac:dyDescent="0.3">
      <c r="A496" s="52">
        <v>454</v>
      </c>
      <c r="B496" s="6">
        <v>181.68437499999999</v>
      </c>
      <c r="C496" s="53">
        <v>454</v>
      </c>
      <c r="D496" s="6">
        <v>177.08437499999999</v>
      </c>
    </row>
    <row r="497" spans="1:4" s="49" customFormat="1" ht="14.4" x14ac:dyDescent="0.3">
      <c r="A497" s="52">
        <v>455</v>
      </c>
      <c r="B497" s="6">
        <v>181.69062500000001</v>
      </c>
      <c r="C497" s="53">
        <v>455</v>
      </c>
      <c r="D497" s="6">
        <v>177.09062499999999</v>
      </c>
    </row>
    <row r="498" spans="1:4" s="49" customFormat="1" ht="14.4" x14ac:dyDescent="0.3">
      <c r="A498" s="52">
        <v>456</v>
      </c>
      <c r="B498" s="6">
        <v>181.69687500000001</v>
      </c>
      <c r="C498" s="53">
        <v>456</v>
      </c>
      <c r="D498" s="6">
        <v>177.09687500000001</v>
      </c>
    </row>
    <row r="499" spans="1:4" s="49" customFormat="1" ht="14.4" x14ac:dyDescent="0.3">
      <c r="A499" s="52">
        <v>457</v>
      </c>
      <c r="B499" s="6">
        <v>181.703125</v>
      </c>
      <c r="C499" s="53">
        <v>457</v>
      </c>
      <c r="D499" s="6">
        <v>177.10312500000001</v>
      </c>
    </row>
    <row r="500" spans="1:4" s="49" customFormat="1" ht="14.4" x14ac:dyDescent="0.3">
      <c r="A500" s="52">
        <v>458</v>
      </c>
      <c r="B500" s="6">
        <v>181.70937499999999</v>
      </c>
      <c r="C500" s="53">
        <v>458</v>
      </c>
      <c r="D500" s="6">
        <v>177.109375</v>
      </c>
    </row>
    <row r="501" spans="1:4" s="49" customFormat="1" ht="14.4" x14ac:dyDescent="0.3">
      <c r="A501" s="52">
        <v>459</v>
      </c>
      <c r="B501" s="6">
        <v>181.71562499999999</v>
      </c>
      <c r="C501" s="53">
        <v>459</v>
      </c>
      <c r="D501" s="6">
        <v>177.11562499999999</v>
      </c>
    </row>
    <row r="502" spans="1:4" s="49" customFormat="1" ht="14.4" x14ac:dyDescent="0.3">
      <c r="A502" s="52">
        <v>460</v>
      </c>
      <c r="B502" s="6">
        <v>181.72187500000001</v>
      </c>
      <c r="C502" s="53">
        <v>460</v>
      </c>
      <c r="D502" s="6">
        <v>177.12187499999999</v>
      </c>
    </row>
    <row r="503" spans="1:4" s="49" customFormat="1" ht="14.4" x14ac:dyDescent="0.3">
      <c r="A503" s="52">
        <v>461</v>
      </c>
      <c r="B503" s="6">
        <v>181.72812500000001</v>
      </c>
      <c r="C503" s="53">
        <v>461</v>
      </c>
      <c r="D503" s="6">
        <v>177.12812500000001</v>
      </c>
    </row>
    <row r="504" spans="1:4" s="49" customFormat="1" ht="14.4" x14ac:dyDescent="0.3">
      <c r="A504" s="52">
        <v>462</v>
      </c>
      <c r="B504" s="6">
        <v>181.734375</v>
      </c>
      <c r="C504" s="53">
        <v>462</v>
      </c>
      <c r="D504" s="6">
        <v>177.13437500000001</v>
      </c>
    </row>
    <row r="505" spans="1:4" s="49" customFormat="1" ht="14.4" x14ac:dyDescent="0.3">
      <c r="A505" s="52">
        <v>463</v>
      </c>
      <c r="B505" s="6">
        <v>181.74062499999999</v>
      </c>
      <c r="C505" s="53">
        <v>463</v>
      </c>
      <c r="D505" s="6">
        <v>177.140625</v>
      </c>
    </row>
    <row r="506" spans="1:4" s="49" customFormat="1" ht="14.4" x14ac:dyDescent="0.3">
      <c r="A506" s="52">
        <v>464</v>
      </c>
      <c r="B506" s="6">
        <v>181.74687499999999</v>
      </c>
      <c r="C506" s="53">
        <v>464</v>
      </c>
      <c r="D506" s="6">
        <v>177.14687499999999</v>
      </c>
    </row>
    <row r="507" spans="1:4" s="49" customFormat="1" ht="14.4" x14ac:dyDescent="0.3">
      <c r="A507" s="52">
        <v>465</v>
      </c>
      <c r="B507" s="6">
        <v>181.75312500000001</v>
      </c>
      <c r="C507" s="53">
        <v>465</v>
      </c>
      <c r="D507" s="6">
        <v>177.15312499999999</v>
      </c>
    </row>
    <row r="508" spans="1:4" s="49" customFormat="1" ht="14.4" x14ac:dyDescent="0.3">
      <c r="A508" s="52">
        <v>466</v>
      </c>
      <c r="B508" s="6">
        <v>181.75937500000001</v>
      </c>
      <c r="C508" s="53">
        <v>466</v>
      </c>
      <c r="D508" s="6">
        <v>177.15937500000001</v>
      </c>
    </row>
    <row r="509" spans="1:4" s="49" customFormat="1" ht="14.4" x14ac:dyDescent="0.3">
      <c r="A509" s="52">
        <v>467</v>
      </c>
      <c r="B509" s="6">
        <v>181.765625</v>
      </c>
      <c r="C509" s="53">
        <v>467</v>
      </c>
      <c r="D509" s="6">
        <v>177.16562500000001</v>
      </c>
    </row>
    <row r="510" spans="1:4" s="49" customFormat="1" ht="14.4" x14ac:dyDescent="0.3">
      <c r="A510" s="52">
        <v>468</v>
      </c>
      <c r="B510" s="6">
        <v>181.77187499999999</v>
      </c>
      <c r="C510" s="53">
        <v>468</v>
      </c>
      <c r="D510" s="6">
        <v>177.171875</v>
      </c>
    </row>
    <row r="511" spans="1:4" s="49" customFormat="1" ht="14.4" x14ac:dyDescent="0.3">
      <c r="A511" s="52">
        <v>469</v>
      </c>
      <c r="B511" s="6">
        <v>181.77812499999999</v>
      </c>
      <c r="C511" s="53">
        <v>469</v>
      </c>
      <c r="D511" s="6">
        <v>177.17812499999999</v>
      </c>
    </row>
    <row r="512" spans="1:4" s="49" customFormat="1" ht="14.4" x14ac:dyDescent="0.3">
      <c r="A512" s="52">
        <v>470</v>
      </c>
      <c r="B512" s="6">
        <v>181.78437500000001</v>
      </c>
      <c r="C512" s="53">
        <v>470</v>
      </c>
      <c r="D512" s="6">
        <v>177.18437499999999</v>
      </c>
    </row>
    <row r="513" spans="1:4" s="49" customFormat="1" ht="14.4" x14ac:dyDescent="0.3">
      <c r="A513" s="52">
        <v>471</v>
      </c>
      <c r="B513" s="6">
        <v>181.79062500000001</v>
      </c>
      <c r="C513" s="53">
        <v>471</v>
      </c>
      <c r="D513" s="6">
        <v>177.19062500000001</v>
      </c>
    </row>
    <row r="514" spans="1:4" s="49" customFormat="1" ht="14.4" x14ac:dyDescent="0.3">
      <c r="A514" s="52">
        <v>472</v>
      </c>
      <c r="B514" s="6">
        <v>181.796875</v>
      </c>
      <c r="C514" s="53">
        <v>472</v>
      </c>
      <c r="D514" s="6">
        <v>177.19687500000001</v>
      </c>
    </row>
    <row r="515" spans="1:4" s="49" customFormat="1" ht="14.4" x14ac:dyDescent="0.3">
      <c r="A515" s="52">
        <v>473</v>
      </c>
      <c r="B515" s="6">
        <v>181.80312499999999</v>
      </c>
      <c r="C515" s="53">
        <v>473</v>
      </c>
      <c r="D515" s="6">
        <v>177.203125</v>
      </c>
    </row>
    <row r="516" spans="1:4" s="49" customFormat="1" ht="14.4" x14ac:dyDescent="0.3">
      <c r="A516" s="52">
        <v>474</v>
      </c>
      <c r="B516" s="6">
        <v>181.80937499999999</v>
      </c>
      <c r="C516" s="53">
        <v>474</v>
      </c>
      <c r="D516" s="6">
        <v>177.20937499999999</v>
      </c>
    </row>
    <row r="517" spans="1:4" s="49" customFormat="1" ht="14.4" x14ac:dyDescent="0.3">
      <c r="A517" s="52">
        <v>475</v>
      </c>
      <c r="B517" s="6">
        <v>181.81562500000001</v>
      </c>
      <c r="C517" s="53">
        <v>475</v>
      </c>
      <c r="D517" s="6">
        <v>177.21562499999999</v>
      </c>
    </row>
    <row r="518" spans="1:4" s="49" customFormat="1" ht="14.4" x14ac:dyDescent="0.3">
      <c r="A518" s="52">
        <v>476</v>
      </c>
      <c r="B518" s="6">
        <v>181.82187500000001</v>
      </c>
      <c r="C518" s="53">
        <v>476</v>
      </c>
      <c r="D518" s="6">
        <v>177.22187500000001</v>
      </c>
    </row>
    <row r="519" spans="1:4" s="49" customFormat="1" ht="14.4" x14ac:dyDescent="0.3">
      <c r="A519" s="52">
        <v>477</v>
      </c>
      <c r="B519" s="6">
        <v>181.828125</v>
      </c>
      <c r="C519" s="53">
        <v>477</v>
      </c>
      <c r="D519" s="6">
        <v>177.22812500000001</v>
      </c>
    </row>
    <row r="520" spans="1:4" s="49" customFormat="1" ht="14.4" x14ac:dyDescent="0.3">
      <c r="A520" s="52">
        <v>478</v>
      </c>
      <c r="B520" s="6">
        <v>181.83437499999999</v>
      </c>
      <c r="C520" s="53">
        <v>478</v>
      </c>
      <c r="D520" s="6">
        <v>177.234375</v>
      </c>
    </row>
    <row r="521" spans="1:4" s="51" customFormat="1" ht="30" customHeight="1" x14ac:dyDescent="0.25">
      <c r="A521" s="157" t="s">
        <v>430</v>
      </c>
      <c r="B521" s="157"/>
      <c r="C521" s="159" t="s">
        <v>445</v>
      </c>
      <c r="D521" s="159"/>
    </row>
    <row r="522" spans="1:4" s="51" customFormat="1" ht="15.6" x14ac:dyDescent="0.25">
      <c r="A522" s="185" t="s">
        <v>410</v>
      </c>
      <c r="B522" s="186"/>
      <c r="C522" s="8"/>
      <c r="D522" s="8"/>
    </row>
    <row r="523" spans="1:4" s="51" customFormat="1" ht="14.4" x14ac:dyDescent="0.25">
      <c r="A523" s="164" t="s">
        <v>398</v>
      </c>
      <c r="B523" s="165"/>
      <c r="C523" s="164" t="s">
        <v>399</v>
      </c>
      <c r="D523" s="165"/>
    </row>
    <row r="524" spans="1:4" s="51" customFormat="1" ht="14.4" x14ac:dyDescent="0.25">
      <c r="A524" s="31" t="s">
        <v>36</v>
      </c>
      <c r="B524" s="50" t="s">
        <v>37</v>
      </c>
      <c r="C524" s="31" t="s">
        <v>36</v>
      </c>
      <c r="D524" s="31" t="s">
        <v>37</v>
      </c>
    </row>
    <row r="525" spans="1:4" s="49" customFormat="1" ht="14.4" x14ac:dyDescent="0.3">
      <c r="A525" s="52">
        <v>479</v>
      </c>
      <c r="B525" s="6">
        <v>181.84062499999999</v>
      </c>
      <c r="C525" s="53">
        <v>479</v>
      </c>
      <c r="D525" s="6">
        <v>177.24062499999999</v>
      </c>
    </row>
    <row r="526" spans="1:4" s="49" customFormat="1" ht="14.4" x14ac:dyDescent="0.3">
      <c r="A526" s="52">
        <v>480</v>
      </c>
      <c r="B526" s="6">
        <v>181.84687500000001</v>
      </c>
      <c r="C526" s="53">
        <v>480</v>
      </c>
      <c r="D526" s="6">
        <v>177.24687499999999</v>
      </c>
    </row>
    <row r="527" spans="1:4" s="49" customFormat="1" ht="14.4" x14ac:dyDescent="0.3">
      <c r="A527" s="52">
        <v>481</v>
      </c>
      <c r="B527" s="6">
        <v>181.85312500000001</v>
      </c>
      <c r="C527" s="53">
        <v>481</v>
      </c>
      <c r="D527" s="6">
        <v>177.25312500000001</v>
      </c>
    </row>
    <row r="528" spans="1:4" s="49" customFormat="1" ht="14.4" x14ac:dyDescent="0.3">
      <c r="A528" s="52">
        <v>482</v>
      </c>
      <c r="B528" s="6">
        <v>181.859375</v>
      </c>
      <c r="C528" s="53">
        <v>482</v>
      </c>
      <c r="D528" s="6">
        <v>177.25937500000001</v>
      </c>
    </row>
    <row r="529" spans="1:4" s="49" customFormat="1" ht="14.4" x14ac:dyDescent="0.3">
      <c r="A529" s="52">
        <v>483</v>
      </c>
      <c r="B529" s="6">
        <v>181.86562499999999</v>
      </c>
      <c r="C529" s="53">
        <v>483</v>
      </c>
      <c r="D529" s="6">
        <v>177.265625</v>
      </c>
    </row>
    <row r="530" spans="1:4" s="49" customFormat="1" ht="14.4" x14ac:dyDescent="0.3">
      <c r="A530" s="52">
        <v>484</v>
      </c>
      <c r="B530" s="6">
        <v>181.87187499999999</v>
      </c>
      <c r="C530" s="53">
        <v>484</v>
      </c>
      <c r="D530" s="6">
        <v>177.27187499999999</v>
      </c>
    </row>
    <row r="531" spans="1:4" s="49" customFormat="1" ht="14.4" x14ac:dyDescent="0.3">
      <c r="A531" s="52">
        <v>485</v>
      </c>
      <c r="B531" s="6">
        <v>181.87812500000001</v>
      </c>
      <c r="C531" s="53">
        <v>485</v>
      </c>
      <c r="D531" s="6">
        <v>177.27812499999999</v>
      </c>
    </row>
    <row r="532" spans="1:4" s="49" customFormat="1" ht="14.4" x14ac:dyDescent="0.3">
      <c r="A532" s="52">
        <v>486</v>
      </c>
      <c r="B532" s="6">
        <v>181.88437500000001</v>
      </c>
      <c r="C532" s="53">
        <v>486</v>
      </c>
      <c r="D532" s="6">
        <v>177.28437500000001</v>
      </c>
    </row>
    <row r="533" spans="1:4" s="49" customFormat="1" ht="14.4" x14ac:dyDescent="0.3">
      <c r="A533" s="52">
        <v>487</v>
      </c>
      <c r="B533" s="6">
        <v>181.890625</v>
      </c>
      <c r="C533" s="53">
        <v>487</v>
      </c>
      <c r="D533" s="6">
        <v>177.29062500000001</v>
      </c>
    </row>
    <row r="534" spans="1:4" s="49" customFormat="1" ht="14.4" x14ac:dyDescent="0.3">
      <c r="A534" s="52">
        <v>488</v>
      </c>
      <c r="B534" s="6">
        <v>181.89687499999999</v>
      </c>
      <c r="C534" s="53">
        <v>488</v>
      </c>
      <c r="D534" s="6">
        <v>177.296875</v>
      </c>
    </row>
    <row r="535" spans="1:4" s="49" customFormat="1" ht="14.4" x14ac:dyDescent="0.3">
      <c r="A535" s="52">
        <v>489</v>
      </c>
      <c r="B535" s="6">
        <v>181.90312499999999</v>
      </c>
      <c r="C535" s="53">
        <v>489</v>
      </c>
      <c r="D535" s="6">
        <v>177.30312499999999</v>
      </c>
    </row>
    <row r="536" spans="1:4" s="49" customFormat="1" ht="14.4" x14ac:dyDescent="0.3">
      <c r="A536" s="52">
        <v>490</v>
      </c>
      <c r="B536" s="6">
        <v>181.90937500000001</v>
      </c>
      <c r="C536" s="53">
        <v>490</v>
      </c>
      <c r="D536" s="6">
        <v>177.30937499999999</v>
      </c>
    </row>
    <row r="537" spans="1:4" s="49" customFormat="1" ht="14.4" x14ac:dyDescent="0.3">
      <c r="A537" s="52">
        <v>491</v>
      </c>
      <c r="B537" s="6">
        <v>181.91562500000001</v>
      </c>
      <c r="C537" s="53">
        <v>491</v>
      </c>
      <c r="D537" s="6">
        <v>177.31562500000001</v>
      </c>
    </row>
    <row r="538" spans="1:4" s="49" customFormat="1" ht="14.4" x14ac:dyDescent="0.3">
      <c r="A538" s="52">
        <v>492</v>
      </c>
      <c r="B538" s="6">
        <v>181.921875</v>
      </c>
      <c r="C538" s="53">
        <v>492</v>
      </c>
      <c r="D538" s="6">
        <v>177.32187500000001</v>
      </c>
    </row>
    <row r="539" spans="1:4" s="49" customFormat="1" ht="14.4" x14ac:dyDescent="0.3">
      <c r="A539" s="52">
        <v>493</v>
      </c>
      <c r="B539" s="6">
        <v>181.92812499999999</v>
      </c>
      <c r="C539" s="53">
        <v>493</v>
      </c>
      <c r="D539" s="6">
        <v>177.328125</v>
      </c>
    </row>
    <row r="540" spans="1:4" s="49" customFormat="1" ht="14.4" x14ac:dyDescent="0.3">
      <c r="A540" s="52">
        <v>494</v>
      </c>
      <c r="B540" s="6">
        <v>181.93437499999999</v>
      </c>
      <c r="C540" s="53">
        <v>494</v>
      </c>
      <c r="D540" s="6">
        <v>177.33437499999999</v>
      </c>
    </row>
    <row r="541" spans="1:4" s="49" customFormat="1" ht="14.4" x14ac:dyDescent="0.3">
      <c r="A541" s="52">
        <v>495</v>
      </c>
      <c r="B541" s="6">
        <v>181.94062500000001</v>
      </c>
      <c r="C541" s="53">
        <v>495</v>
      </c>
      <c r="D541" s="6">
        <v>177.34062499999999</v>
      </c>
    </row>
    <row r="542" spans="1:4" s="49" customFormat="1" ht="14.4" x14ac:dyDescent="0.3">
      <c r="A542" s="52">
        <v>496</v>
      </c>
      <c r="B542" s="6">
        <v>181.94687500000001</v>
      </c>
      <c r="C542" s="53">
        <v>496</v>
      </c>
      <c r="D542" s="6">
        <v>177.34687500000001</v>
      </c>
    </row>
    <row r="543" spans="1:4" s="49" customFormat="1" ht="14.4" x14ac:dyDescent="0.3">
      <c r="A543" s="52">
        <v>497</v>
      </c>
      <c r="B543" s="6">
        <v>181.953125</v>
      </c>
      <c r="C543" s="53">
        <v>497</v>
      </c>
      <c r="D543" s="6">
        <v>177.35312500000001</v>
      </c>
    </row>
    <row r="544" spans="1:4" s="49" customFormat="1" ht="14.4" x14ac:dyDescent="0.3">
      <c r="A544" s="52">
        <v>498</v>
      </c>
      <c r="B544" s="6">
        <v>181.95937499999999</v>
      </c>
      <c r="C544" s="53">
        <v>498</v>
      </c>
      <c r="D544" s="6">
        <v>177.359375</v>
      </c>
    </row>
    <row r="545" spans="1:4" s="49" customFormat="1" ht="14.4" x14ac:dyDescent="0.3">
      <c r="A545" s="52">
        <v>499</v>
      </c>
      <c r="B545" s="6">
        <v>181.96562499999999</v>
      </c>
      <c r="C545" s="53">
        <v>499</v>
      </c>
      <c r="D545" s="6">
        <v>177.36562499999999</v>
      </c>
    </row>
    <row r="546" spans="1:4" s="49" customFormat="1" ht="14.4" x14ac:dyDescent="0.3">
      <c r="A546" s="52">
        <v>500</v>
      </c>
      <c r="B546" s="6">
        <v>181.97187500000001</v>
      </c>
      <c r="C546" s="53">
        <v>500</v>
      </c>
      <c r="D546" s="6">
        <v>177.37187499999999</v>
      </c>
    </row>
    <row r="547" spans="1:4" s="49" customFormat="1" ht="14.4" x14ac:dyDescent="0.3">
      <c r="A547" s="52">
        <v>501</v>
      </c>
      <c r="B547" s="6">
        <v>181.97812500000001</v>
      </c>
      <c r="C547" s="53">
        <v>501</v>
      </c>
      <c r="D547" s="6">
        <v>177.37812500000001</v>
      </c>
    </row>
    <row r="548" spans="1:4" s="49" customFormat="1" ht="14.4" x14ac:dyDescent="0.3">
      <c r="A548" s="52">
        <v>502</v>
      </c>
      <c r="B548" s="6">
        <v>181.984375</v>
      </c>
      <c r="C548" s="53">
        <v>502</v>
      </c>
      <c r="D548" s="6">
        <v>177.38437500000001</v>
      </c>
    </row>
    <row r="549" spans="1:4" s="49" customFormat="1" ht="14.4" x14ac:dyDescent="0.3">
      <c r="A549" s="52">
        <v>503</v>
      </c>
      <c r="B549" s="6">
        <v>181.99062499999999</v>
      </c>
      <c r="C549" s="53">
        <v>503</v>
      </c>
      <c r="D549" s="6">
        <v>177.390625</v>
      </c>
    </row>
    <row r="550" spans="1:4" s="49" customFormat="1" ht="14.4" x14ac:dyDescent="0.3">
      <c r="A550" s="52">
        <v>504</v>
      </c>
      <c r="B550" s="6">
        <v>181.99687499999999</v>
      </c>
      <c r="C550" s="53">
        <v>504</v>
      </c>
      <c r="D550" s="6">
        <v>177.39687499999999</v>
      </c>
    </row>
    <row r="551" spans="1:4" s="49" customFormat="1" ht="14.4" x14ac:dyDescent="0.3">
      <c r="A551" s="52">
        <v>505</v>
      </c>
      <c r="B551" s="6">
        <v>182.00312500000001</v>
      </c>
      <c r="C551" s="53">
        <v>505</v>
      </c>
      <c r="D551" s="6">
        <v>177.40312499999999</v>
      </c>
    </row>
    <row r="552" spans="1:4" s="49" customFormat="1" ht="14.4" x14ac:dyDescent="0.3">
      <c r="A552" s="52">
        <v>506</v>
      </c>
      <c r="B552" s="6">
        <v>182.00937500000001</v>
      </c>
      <c r="C552" s="53">
        <v>506</v>
      </c>
      <c r="D552" s="6">
        <v>177.40937500000001</v>
      </c>
    </row>
    <row r="553" spans="1:4" s="49" customFormat="1" ht="14.4" x14ac:dyDescent="0.3">
      <c r="A553" s="52">
        <v>507</v>
      </c>
      <c r="B553" s="6">
        <v>182.015625</v>
      </c>
      <c r="C553" s="53">
        <v>507</v>
      </c>
      <c r="D553" s="6">
        <v>177.41562500000001</v>
      </c>
    </row>
    <row r="554" spans="1:4" s="49" customFormat="1" ht="14.4" x14ac:dyDescent="0.3">
      <c r="A554" s="52">
        <v>508</v>
      </c>
      <c r="B554" s="6">
        <v>182.02187499999999</v>
      </c>
      <c r="C554" s="53">
        <v>508</v>
      </c>
      <c r="D554" s="6">
        <v>177.421875</v>
      </c>
    </row>
    <row r="555" spans="1:4" s="49" customFormat="1" ht="14.4" x14ac:dyDescent="0.3">
      <c r="A555" s="52">
        <v>509</v>
      </c>
      <c r="B555" s="6">
        <v>182.02812499999999</v>
      </c>
      <c r="C555" s="53">
        <v>509</v>
      </c>
      <c r="D555" s="6">
        <v>177.42812499999999</v>
      </c>
    </row>
    <row r="556" spans="1:4" s="49" customFormat="1" ht="14.4" x14ac:dyDescent="0.3">
      <c r="A556" s="52">
        <v>510</v>
      </c>
      <c r="B556" s="6">
        <v>182.03437500000001</v>
      </c>
      <c r="C556" s="53">
        <v>510</v>
      </c>
      <c r="D556" s="6">
        <v>177.43437499999999</v>
      </c>
    </row>
    <row r="557" spans="1:4" s="49" customFormat="1" ht="14.4" x14ac:dyDescent="0.3">
      <c r="A557" s="52">
        <v>511</v>
      </c>
      <c r="B557" s="6">
        <v>182.04062500000001</v>
      </c>
      <c r="C557" s="53">
        <v>511</v>
      </c>
      <c r="D557" s="6">
        <v>177.44062500000001</v>
      </c>
    </row>
    <row r="558" spans="1:4" s="49" customFormat="1" ht="14.4" x14ac:dyDescent="0.3">
      <c r="A558" s="52">
        <v>512</v>
      </c>
      <c r="B558" s="6">
        <v>182.046875</v>
      </c>
      <c r="C558" s="53">
        <v>512</v>
      </c>
      <c r="D558" s="6">
        <v>177.44687500000001</v>
      </c>
    </row>
    <row r="559" spans="1:4" s="51" customFormat="1" ht="14.4" x14ac:dyDescent="0.3">
      <c r="A559" s="61"/>
      <c r="B559" s="47"/>
      <c r="C559" s="62"/>
      <c r="D559" s="47"/>
    </row>
    <row r="560" spans="1:4" s="51" customFormat="1" ht="14.4" x14ac:dyDescent="0.3">
      <c r="A560" s="61"/>
      <c r="B560" s="47"/>
      <c r="C560" s="62"/>
      <c r="D560" s="47"/>
    </row>
    <row r="561" spans="1:4" s="51" customFormat="1" ht="14.4" x14ac:dyDescent="0.3">
      <c r="A561" s="61"/>
      <c r="B561" s="47"/>
      <c r="C561" s="62"/>
      <c r="D561" s="85"/>
    </row>
    <row r="562" spans="1:4" s="51" customFormat="1" ht="14.4" x14ac:dyDescent="0.3">
      <c r="A562" s="61"/>
      <c r="B562" s="47"/>
      <c r="C562"/>
      <c r="D562"/>
    </row>
    <row r="563" spans="1:4" s="51" customFormat="1" ht="14.4" x14ac:dyDescent="0.3">
      <c r="A563" s="61"/>
      <c r="B563" s="47"/>
      <c r="C563"/>
      <c r="D563"/>
    </row>
    <row r="564" spans="1:4" s="51" customFormat="1" ht="14.4" x14ac:dyDescent="0.3">
      <c r="A564" s="61"/>
      <c r="B564" s="47"/>
      <c r="C564"/>
      <c r="D564"/>
    </row>
    <row r="565" spans="1:4" s="51" customFormat="1" ht="14.4" x14ac:dyDescent="0.3">
      <c r="A565" s="61"/>
      <c r="B565" s="47"/>
      <c r="C565"/>
      <c r="D565"/>
    </row>
    <row r="566" spans="1:4" s="51" customFormat="1" ht="14.4" x14ac:dyDescent="0.3">
      <c r="A566" s="61"/>
      <c r="B566" s="47"/>
      <c r="C566"/>
      <c r="D566"/>
    </row>
    <row r="567" spans="1:4" s="51" customFormat="1" ht="14.4" x14ac:dyDescent="0.3">
      <c r="A567" s="61"/>
      <c r="B567" s="47"/>
      <c r="C567"/>
      <c r="D567"/>
    </row>
    <row r="568" spans="1:4" s="51" customFormat="1" ht="14.4" x14ac:dyDescent="0.3">
      <c r="A568" s="61"/>
      <c r="B568" s="47"/>
      <c r="C568" s="62"/>
      <c r="D568" s="47"/>
    </row>
    <row r="569" spans="1:4" s="51" customFormat="1" ht="14.4" x14ac:dyDescent="0.3">
      <c r="A569" s="61"/>
      <c r="B569" s="47"/>
      <c r="C569" s="62"/>
      <c r="D569" s="47"/>
    </row>
    <row r="570" spans="1:4" s="51" customFormat="1" ht="14.4" x14ac:dyDescent="0.3">
      <c r="A570" s="61"/>
      <c r="B570" s="47"/>
      <c r="C570" s="62"/>
      <c r="D570" s="47"/>
    </row>
    <row r="571" spans="1:4" s="51" customFormat="1" ht="14.4" x14ac:dyDescent="0.3">
      <c r="A571" s="61"/>
      <c r="B571" s="47"/>
      <c r="C571" s="62"/>
      <c r="D571" s="47"/>
    </row>
    <row r="572" spans="1:4" s="51" customFormat="1" ht="14.4" x14ac:dyDescent="0.3">
      <c r="A572" s="61"/>
      <c r="B572" s="47"/>
      <c r="C572" s="62"/>
      <c r="D572" s="47"/>
    </row>
    <row r="573" spans="1:4" s="49" customFormat="1" ht="30" customHeight="1" x14ac:dyDescent="0.25">
      <c r="A573" s="157" t="s">
        <v>430</v>
      </c>
      <c r="B573" s="157"/>
      <c r="C573" s="159" t="s">
        <v>446</v>
      </c>
      <c r="D573" s="159"/>
    </row>
    <row r="574" spans="1:4" s="49" customFormat="1" ht="15.6" x14ac:dyDescent="0.25">
      <c r="A574" s="185" t="s">
        <v>411</v>
      </c>
      <c r="B574" s="186"/>
      <c r="C574" s="8"/>
      <c r="D574" s="8"/>
    </row>
    <row r="575" spans="1:4" s="49" customFormat="1" ht="14.4" x14ac:dyDescent="0.25">
      <c r="A575" s="164" t="s">
        <v>398</v>
      </c>
      <c r="B575" s="165"/>
      <c r="C575" s="164" t="s">
        <v>399</v>
      </c>
      <c r="D575" s="165"/>
    </row>
    <row r="576" spans="1:4" s="49" customFormat="1" ht="14.4" x14ac:dyDescent="0.25">
      <c r="A576" s="31" t="s">
        <v>36</v>
      </c>
      <c r="B576" s="50" t="s">
        <v>37</v>
      </c>
      <c r="C576" s="31" t="s">
        <v>36</v>
      </c>
      <c r="D576" s="31" t="s">
        <v>37</v>
      </c>
    </row>
    <row r="577" spans="1:4" ht="14.4" x14ac:dyDescent="0.25">
      <c r="A577" s="58">
        <v>1</v>
      </c>
      <c r="B577" s="6">
        <v>178.85624999999999</v>
      </c>
      <c r="C577" s="57">
        <v>1</v>
      </c>
      <c r="D577" s="6">
        <v>174.25624999999999</v>
      </c>
    </row>
    <row r="578" spans="1:4" ht="14.4" x14ac:dyDescent="0.25">
      <c r="A578" s="58">
        <v>2</v>
      </c>
      <c r="B578" s="6">
        <v>178.86875000000001</v>
      </c>
      <c r="C578" s="57">
        <v>2</v>
      </c>
      <c r="D578" s="6">
        <v>174.26875000000001</v>
      </c>
    </row>
    <row r="579" spans="1:4" ht="14.4" x14ac:dyDescent="0.25">
      <c r="A579" s="58">
        <v>3</v>
      </c>
      <c r="B579" s="6">
        <v>178.88124999999999</v>
      </c>
      <c r="C579" s="57">
        <v>3</v>
      </c>
      <c r="D579" s="6">
        <v>174.28125</v>
      </c>
    </row>
    <row r="580" spans="1:4" ht="14.4" x14ac:dyDescent="0.25">
      <c r="A580" s="58">
        <v>4</v>
      </c>
      <c r="B580" s="6">
        <v>178.89375000000001</v>
      </c>
      <c r="C580" s="57">
        <v>4</v>
      </c>
      <c r="D580" s="6">
        <v>174.29374999999999</v>
      </c>
    </row>
    <row r="581" spans="1:4" ht="14.4" x14ac:dyDescent="0.25">
      <c r="A581" s="58">
        <v>5</v>
      </c>
      <c r="B581" s="6">
        <v>178.90625</v>
      </c>
      <c r="C581" s="57">
        <v>5</v>
      </c>
      <c r="D581" s="6">
        <v>174.30625000000001</v>
      </c>
    </row>
    <row r="582" spans="1:4" ht="14.4" x14ac:dyDescent="0.25">
      <c r="A582" s="58">
        <v>6</v>
      </c>
      <c r="B582" s="6">
        <v>178.91874999999999</v>
      </c>
      <c r="C582" s="57">
        <v>6</v>
      </c>
      <c r="D582" s="6">
        <v>174.31874999999999</v>
      </c>
    </row>
    <row r="583" spans="1:4" ht="14.4" x14ac:dyDescent="0.25">
      <c r="A583" s="58">
        <v>7</v>
      </c>
      <c r="B583" s="6">
        <v>178.93125000000001</v>
      </c>
      <c r="C583" s="57">
        <v>7</v>
      </c>
      <c r="D583" s="6">
        <v>174.33125000000001</v>
      </c>
    </row>
    <row r="584" spans="1:4" ht="14.4" x14ac:dyDescent="0.25">
      <c r="A584" s="58">
        <v>8</v>
      </c>
      <c r="B584" s="6">
        <v>178.94374999999999</v>
      </c>
      <c r="C584" s="57">
        <v>8</v>
      </c>
      <c r="D584" s="6">
        <v>174.34375</v>
      </c>
    </row>
    <row r="585" spans="1:4" ht="14.4" x14ac:dyDescent="0.25">
      <c r="A585" s="58">
        <v>9</v>
      </c>
      <c r="B585" s="6">
        <v>178.95625000000001</v>
      </c>
      <c r="C585" s="57">
        <v>9</v>
      </c>
      <c r="D585" s="6">
        <v>174.35624999999999</v>
      </c>
    </row>
    <row r="586" spans="1:4" ht="14.4" x14ac:dyDescent="0.25">
      <c r="A586" s="58">
        <v>10</v>
      </c>
      <c r="B586" s="6">
        <v>178.96875</v>
      </c>
      <c r="C586" s="57">
        <v>10</v>
      </c>
      <c r="D586" s="6">
        <v>174.36875000000001</v>
      </c>
    </row>
    <row r="587" spans="1:4" ht="14.4" x14ac:dyDescent="0.25">
      <c r="A587" s="58">
        <v>11</v>
      </c>
      <c r="B587" s="6">
        <v>178.98124999999999</v>
      </c>
      <c r="C587" s="57">
        <v>11</v>
      </c>
      <c r="D587" s="6">
        <v>174.38124999999999</v>
      </c>
    </row>
    <row r="588" spans="1:4" ht="14.4" x14ac:dyDescent="0.25">
      <c r="A588" s="58">
        <v>12</v>
      </c>
      <c r="B588" s="6">
        <v>178.99375000000001</v>
      </c>
      <c r="C588" s="57">
        <v>12</v>
      </c>
      <c r="D588" s="6">
        <v>174.39375000000001</v>
      </c>
    </row>
    <row r="589" spans="1:4" ht="14.4" x14ac:dyDescent="0.25">
      <c r="A589" s="58">
        <v>13</v>
      </c>
      <c r="B589" s="6">
        <v>179.00624999999999</v>
      </c>
      <c r="C589" s="57">
        <v>13</v>
      </c>
      <c r="D589" s="6">
        <v>174.40625</v>
      </c>
    </row>
    <row r="590" spans="1:4" ht="14.4" x14ac:dyDescent="0.25">
      <c r="A590" s="58">
        <v>14</v>
      </c>
      <c r="B590" s="6">
        <v>179.01875000000001</v>
      </c>
      <c r="C590" s="57">
        <v>14</v>
      </c>
      <c r="D590" s="6">
        <v>174.41874999999999</v>
      </c>
    </row>
    <row r="591" spans="1:4" ht="14.4" x14ac:dyDescent="0.25">
      <c r="A591" s="58">
        <v>15</v>
      </c>
      <c r="B591" s="6">
        <v>179.03125</v>
      </c>
      <c r="C591" s="57">
        <v>15</v>
      </c>
      <c r="D591" s="6">
        <v>174.43125000000001</v>
      </c>
    </row>
    <row r="592" spans="1:4" ht="14.4" x14ac:dyDescent="0.25">
      <c r="A592" s="58">
        <v>16</v>
      </c>
      <c r="B592" s="6">
        <v>179.04374999999999</v>
      </c>
      <c r="C592" s="57">
        <v>16</v>
      </c>
      <c r="D592" s="6">
        <v>174.44374999999999</v>
      </c>
    </row>
    <row r="593" spans="1:4" ht="14.4" x14ac:dyDescent="0.25">
      <c r="A593" s="58">
        <v>17</v>
      </c>
      <c r="B593" s="6">
        <v>179.05625000000001</v>
      </c>
      <c r="C593" s="57">
        <v>17</v>
      </c>
      <c r="D593" s="6">
        <v>174.45625000000001</v>
      </c>
    </row>
    <row r="594" spans="1:4" ht="14.4" x14ac:dyDescent="0.25">
      <c r="A594" s="58">
        <v>18</v>
      </c>
      <c r="B594" s="6">
        <v>179.06874999999999</v>
      </c>
      <c r="C594" s="57">
        <v>18</v>
      </c>
      <c r="D594" s="6">
        <v>174.46875</v>
      </c>
    </row>
    <row r="595" spans="1:4" ht="14.4" x14ac:dyDescent="0.25">
      <c r="A595" s="58">
        <v>19</v>
      </c>
      <c r="B595" s="6">
        <v>179.08125000000001</v>
      </c>
      <c r="C595" s="57">
        <v>19</v>
      </c>
      <c r="D595" s="6">
        <v>174.48124999999999</v>
      </c>
    </row>
    <row r="596" spans="1:4" ht="14.4" x14ac:dyDescent="0.25">
      <c r="A596" s="58">
        <v>20</v>
      </c>
      <c r="B596" s="6">
        <v>179.09375</v>
      </c>
      <c r="C596" s="57">
        <v>20</v>
      </c>
      <c r="D596" s="6">
        <v>174.49375000000001</v>
      </c>
    </row>
    <row r="597" spans="1:4" ht="14.4" x14ac:dyDescent="0.25">
      <c r="A597" s="58">
        <v>21</v>
      </c>
      <c r="B597" s="6">
        <v>179.10624999999999</v>
      </c>
      <c r="C597" s="57">
        <v>21</v>
      </c>
      <c r="D597" s="6">
        <v>174.50624999999999</v>
      </c>
    </row>
    <row r="598" spans="1:4" ht="14.4" x14ac:dyDescent="0.25">
      <c r="A598" s="58">
        <v>22</v>
      </c>
      <c r="B598" s="6">
        <v>179.11875000000001</v>
      </c>
      <c r="C598" s="57">
        <v>22</v>
      </c>
      <c r="D598" s="6">
        <v>174.51875000000001</v>
      </c>
    </row>
    <row r="599" spans="1:4" ht="14.4" x14ac:dyDescent="0.25">
      <c r="A599" s="58">
        <v>23</v>
      </c>
      <c r="B599" s="6">
        <v>179.13124999999999</v>
      </c>
      <c r="C599" s="57">
        <v>23</v>
      </c>
      <c r="D599" s="6">
        <v>174.53125</v>
      </c>
    </row>
    <row r="600" spans="1:4" ht="14.4" x14ac:dyDescent="0.25">
      <c r="A600" s="58">
        <v>24</v>
      </c>
      <c r="B600" s="6">
        <v>179.14375000000001</v>
      </c>
      <c r="C600" s="57">
        <v>24</v>
      </c>
      <c r="D600" s="6">
        <v>174.54374999999999</v>
      </c>
    </row>
    <row r="601" spans="1:4" ht="14.4" x14ac:dyDescent="0.25">
      <c r="A601" s="58">
        <v>25</v>
      </c>
      <c r="B601" s="6">
        <v>179.15625</v>
      </c>
      <c r="C601" s="57">
        <v>25</v>
      </c>
      <c r="D601" s="6">
        <v>174.55625000000001</v>
      </c>
    </row>
    <row r="602" spans="1:4" ht="14.4" x14ac:dyDescent="0.25">
      <c r="A602" s="58">
        <v>26</v>
      </c>
      <c r="B602" s="6">
        <v>179.16874999999999</v>
      </c>
      <c r="C602" s="57">
        <v>26</v>
      </c>
      <c r="D602" s="6">
        <v>174.56874999999999</v>
      </c>
    </row>
    <row r="603" spans="1:4" ht="14.4" x14ac:dyDescent="0.25">
      <c r="A603" s="58">
        <v>27</v>
      </c>
      <c r="B603" s="6">
        <v>179.18125000000001</v>
      </c>
      <c r="C603" s="57">
        <v>27</v>
      </c>
      <c r="D603" s="6">
        <v>174.58125000000001</v>
      </c>
    </row>
    <row r="604" spans="1:4" ht="14.4" x14ac:dyDescent="0.25">
      <c r="A604" s="58">
        <v>28</v>
      </c>
      <c r="B604" s="6">
        <v>179.19374999999999</v>
      </c>
      <c r="C604" s="57">
        <v>28</v>
      </c>
      <c r="D604" s="6">
        <v>174.59375</v>
      </c>
    </row>
    <row r="605" spans="1:4" ht="14.4" x14ac:dyDescent="0.25">
      <c r="A605" s="58">
        <v>29</v>
      </c>
      <c r="B605" s="6">
        <v>179.20625000000001</v>
      </c>
      <c r="C605" s="57">
        <v>29</v>
      </c>
      <c r="D605" s="6">
        <v>174.60624999999999</v>
      </c>
    </row>
    <row r="606" spans="1:4" ht="14.4" x14ac:dyDescent="0.25">
      <c r="A606" s="58">
        <v>30</v>
      </c>
      <c r="B606" s="6">
        <v>179.21875</v>
      </c>
      <c r="C606" s="57">
        <v>30</v>
      </c>
      <c r="D606" s="6">
        <v>174.61875000000001</v>
      </c>
    </row>
    <row r="607" spans="1:4" ht="14.4" x14ac:dyDescent="0.25">
      <c r="A607" s="58">
        <v>31</v>
      </c>
      <c r="B607" s="6">
        <v>179.23124999999999</v>
      </c>
      <c r="C607" s="57">
        <v>31</v>
      </c>
      <c r="D607" s="6">
        <v>174.63124999999999</v>
      </c>
    </row>
    <row r="608" spans="1:4" ht="14.4" x14ac:dyDescent="0.25">
      <c r="A608" s="58">
        <v>32</v>
      </c>
      <c r="B608" s="6">
        <v>179.24375000000001</v>
      </c>
      <c r="C608" s="57">
        <v>32</v>
      </c>
      <c r="D608" s="6">
        <v>174.64375000000001</v>
      </c>
    </row>
    <row r="609" spans="1:4" ht="14.4" x14ac:dyDescent="0.25">
      <c r="A609" s="58">
        <v>33</v>
      </c>
      <c r="B609" s="6">
        <v>179.25624999999999</v>
      </c>
      <c r="C609" s="57">
        <v>33</v>
      </c>
      <c r="D609" s="6">
        <v>174.65625</v>
      </c>
    </row>
    <row r="610" spans="1:4" ht="14.4" x14ac:dyDescent="0.25">
      <c r="A610" s="58">
        <v>34</v>
      </c>
      <c r="B610" s="6">
        <v>179.26875000000001</v>
      </c>
      <c r="C610" s="57">
        <v>34</v>
      </c>
      <c r="D610" s="6">
        <v>174.66874999999999</v>
      </c>
    </row>
    <row r="611" spans="1:4" ht="14.4" x14ac:dyDescent="0.25">
      <c r="A611" s="58">
        <v>35</v>
      </c>
      <c r="B611" s="6">
        <v>179.28125</v>
      </c>
      <c r="C611" s="57">
        <v>35</v>
      </c>
      <c r="D611" s="6">
        <v>174.68125000000001</v>
      </c>
    </row>
    <row r="612" spans="1:4" ht="14.4" x14ac:dyDescent="0.25">
      <c r="A612" s="58">
        <v>36</v>
      </c>
      <c r="B612" s="6">
        <v>179.29374999999999</v>
      </c>
      <c r="C612" s="57">
        <v>36</v>
      </c>
      <c r="D612" s="6">
        <v>174.69374999999999</v>
      </c>
    </row>
    <row r="613" spans="1:4" ht="14.4" x14ac:dyDescent="0.25">
      <c r="A613" s="58">
        <v>37</v>
      </c>
      <c r="B613" s="6">
        <v>179.30625000000001</v>
      </c>
      <c r="C613" s="57">
        <v>37</v>
      </c>
      <c r="D613" s="6">
        <v>174.70625000000001</v>
      </c>
    </row>
    <row r="614" spans="1:4" ht="14.4" x14ac:dyDescent="0.25">
      <c r="A614" s="58">
        <v>38</v>
      </c>
      <c r="B614" s="6">
        <v>179.31874999999999</v>
      </c>
      <c r="C614" s="57">
        <v>38</v>
      </c>
      <c r="D614" s="6">
        <v>174.71875</v>
      </c>
    </row>
    <row r="615" spans="1:4" ht="14.4" x14ac:dyDescent="0.25">
      <c r="A615" s="58">
        <v>39</v>
      </c>
      <c r="B615" s="6">
        <v>179.33125000000001</v>
      </c>
      <c r="C615" s="57">
        <v>39</v>
      </c>
      <c r="D615" s="6">
        <v>174.73124999999999</v>
      </c>
    </row>
    <row r="616" spans="1:4" ht="14.4" x14ac:dyDescent="0.25">
      <c r="A616" s="58">
        <v>40</v>
      </c>
      <c r="B616" s="6">
        <v>179.34375</v>
      </c>
      <c r="C616" s="57">
        <v>40</v>
      </c>
      <c r="D616" s="6">
        <v>174.74375000000001</v>
      </c>
    </row>
    <row r="617" spans="1:4" ht="14.4" x14ac:dyDescent="0.25">
      <c r="A617" s="58">
        <v>41</v>
      </c>
      <c r="B617" s="6">
        <v>179.35624999999999</v>
      </c>
      <c r="C617" s="57">
        <v>41</v>
      </c>
      <c r="D617" s="6">
        <v>174.75624999999999</v>
      </c>
    </row>
    <row r="618" spans="1:4" ht="14.4" x14ac:dyDescent="0.25">
      <c r="A618" s="58">
        <v>42</v>
      </c>
      <c r="B618" s="6">
        <v>179.36875000000001</v>
      </c>
      <c r="C618" s="57">
        <v>42</v>
      </c>
      <c r="D618" s="6">
        <v>174.76875000000001</v>
      </c>
    </row>
    <row r="619" spans="1:4" ht="14.4" x14ac:dyDescent="0.25">
      <c r="A619" s="58">
        <v>43</v>
      </c>
      <c r="B619" s="6">
        <v>179.38124999999999</v>
      </c>
      <c r="C619" s="57">
        <v>43</v>
      </c>
      <c r="D619" s="6">
        <v>174.78125</v>
      </c>
    </row>
    <row r="620" spans="1:4" ht="14.4" x14ac:dyDescent="0.25">
      <c r="A620" s="58">
        <v>44</v>
      </c>
      <c r="B620" s="6">
        <v>179.39374999999899</v>
      </c>
      <c r="C620" s="57">
        <v>44</v>
      </c>
      <c r="D620" s="6">
        <v>174.79374999999999</v>
      </c>
    </row>
    <row r="621" spans="1:4" ht="14.4" x14ac:dyDescent="0.25">
      <c r="A621" s="58">
        <v>45</v>
      </c>
      <c r="B621" s="6">
        <v>179.40625</v>
      </c>
      <c r="C621" s="57">
        <v>45</v>
      </c>
      <c r="D621" s="6">
        <v>174.80625000000001</v>
      </c>
    </row>
    <row r="622" spans="1:4" ht="14.4" x14ac:dyDescent="0.25">
      <c r="A622" s="58">
        <v>46</v>
      </c>
      <c r="B622" s="6">
        <v>179.41874999999999</v>
      </c>
      <c r="C622" s="57">
        <v>46</v>
      </c>
      <c r="D622" s="6">
        <v>174.81874999999999</v>
      </c>
    </row>
    <row r="623" spans="1:4" ht="14.4" x14ac:dyDescent="0.25">
      <c r="A623" s="58">
        <v>47</v>
      </c>
      <c r="B623" s="6">
        <v>179.43125000000001</v>
      </c>
      <c r="C623" s="57">
        <v>47</v>
      </c>
      <c r="D623" s="6">
        <v>174.83125000000001</v>
      </c>
    </row>
    <row r="624" spans="1:4" ht="14.4" x14ac:dyDescent="0.25">
      <c r="A624" s="58">
        <v>48</v>
      </c>
      <c r="B624" s="6">
        <v>179.44374999999999</v>
      </c>
      <c r="C624" s="57">
        <v>48</v>
      </c>
      <c r="D624" s="6">
        <v>174.84375</v>
      </c>
    </row>
    <row r="625" spans="1:4" s="51" customFormat="1" ht="30" customHeight="1" x14ac:dyDescent="0.25">
      <c r="A625" s="157" t="s">
        <v>430</v>
      </c>
      <c r="B625" s="157"/>
      <c r="C625" s="159" t="s">
        <v>447</v>
      </c>
      <c r="D625" s="159"/>
    </row>
    <row r="626" spans="1:4" s="51" customFormat="1" ht="15.6" x14ac:dyDescent="0.25">
      <c r="A626" s="185" t="s">
        <v>411</v>
      </c>
      <c r="B626" s="186"/>
      <c r="C626" s="8"/>
      <c r="D626" s="8"/>
    </row>
    <row r="627" spans="1:4" s="51" customFormat="1" ht="14.4" x14ac:dyDescent="0.25">
      <c r="A627" s="164" t="s">
        <v>398</v>
      </c>
      <c r="B627" s="165"/>
      <c r="C627" s="164" t="s">
        <v>399</v>
      </c>
      <c r="D627" s="165"/>
    </row>
    <row r="628" spans="1:4" s="51" customFormat="1" ht="14.4" x14ac:dyDescent="0.25">
      <c r="A628" s="31" t="s">
        <v>36</v>
      </c>
      <c r="B628" s="50" t="s">
        <v>37</v>
      </c>
      <c r="C628" s="31" t="s">
        <v>36</v>
      </c>
      <c r="D628" s="31" t="s">
        <v>37</v>
      </c>
    </row>
    <row r="629" spans="1:4" ht="14.4" x14ac:dyDescent="0.25">
      <c r="A629" s="58">
        <v>49</v>
      </c>
      <c r="B629" s="6">
        <v>179.45625000000001</v>
      </c>
      <c r="C629" s="57">
        <v>49</v>
      </c>
      <c r="D629" s="6">
        <v>174.85624999999999</v>
      </c>
    </row>
    <row r="630" spans="1:4" ht="14.4" x14ac:dyDescent="0.25">
      <c r="A630" s="58">
        <v>50</v>
      </c>
      <c r="B630" s="6">
        <v>179.46875</v>
      </c>
      <c r="C630" s="57">
        <v>50</v>
      </c>
      <c r="D630" s="6">
        <v>174.86875000000001</v>
      </c>
    </row>
    <row r="631" spans="1:4" ht="14.4" x14ac:dyDescent="0.25">
      <c r="A631" s="58">
        <v>51</v>
      </c>
      <c r="B631" s="6">
        <v>179.48124999999999</v>
      </c>
      <c r="C631" s="57">
        <v>51</v>
      </c>
      <c r="D631" s="6">
        <v>174.88124999999999</v>
      </c>
    </row>
    <row r="632" spans="1:4" ht="14.4" x14ac:dyDescent="0.25">
      <c r="A632" s="58">
        <v>52</v>
      </c>
      <c r="B632" s="6">
        <v>179.49375000000001</v>
      </c>
      <c r="C632" s="57">
        <v>52</v>
      </c>
      <c r="D632" s="6">
        <v>174.89375000000001</v>
      </c>
    </row>
    <row r="633" spans="1:4" ht="14.4" x14ac:dyDescent="0.25">
      <c r="A633" s="58">
        <v>53</v>
      </c>
      <c r="B633" s="6">
        <v>179.50624999999999</v>
      </c>
      <c r="C633" s="57">
        <v>53</v>
      </c>
      <c r="D633" s="6">
        <v>174.90625</v>
      </c>
    </row>
    <row r="634" spans="1:4" ht="14.4" x14ac:dyDescent="0.25">
      <c r="A634" s="58">
        <v>54</v>
      </c>
      <c r="B634" s="6">
        <v>179.51875000000001</v>
      </c>
      <c r="C634" s="57">
        <v>54</v>
      </c>
      <c r="D634" s="6">
        <v>174.91874999999999</v>
      </c>
    </row>
    <row r="635" spans="1:4" ht="14.4" x14ac:dyDescent="0.25">
      <c r="A635" s="58">
        <v>55</v>
      </c>
      <c r="B635" s="6">
        <v>179.53125</v>
      </c>
      <c r="C635" s="57">
        <v>55</v>
      </c>
      <c r="D635" s="6">
        <v>174.93125000000001</v>
      </c>
    </row>
    <row r="636" spans="1:4" ht="14.4" x14ac:dyDescent="0.25">
      <c r="A636" s="58">
        <v>56</v>
      </c>
      <c r="B636" s="6">
        <v>179.54374999999999</v>
      </c>
      <c r="C636" s="57">
        <v>56</v>
      </c>
      <c r="D636" s="6">
        <v>174.94374999999999</v>
      </c>
    </row>
    <row r="637" spans="1:4" ht="14.4" x14ac:dyDescent="0.25">
      <c r="A637" s="58">
        <v>57</v>
      </c>
      <c r="B637" s="6">
        <v>179.55625000000001</v>
      </c>
      <c r="C637" s="57">
        <v>57</v>
      </c>
      <c r="D637" s="6">
        <v>174.95625000000001</v>
      </c>
    </row>
    <row r="638" spans="1:4" ht="14.4" x14ac:dyDescent="0.25">
      <c r="A638" s="58">
        <v>58</v>
      </c>
      <c r="B638" s="6">
        <v>179.56874999999999</v>
      </c>
      <c r="C638" s="57">
        <v>58</v>
      </c>
      <c r="D638" s="6">
        <v>174.96875</v>
      </c>
    </row>
    <row r="639" spans="1:4" ht="14.4" x14ac:dyDescent="0.25">
      <c r="A639" s="58">
        <v>59</v>
      </c>
      <c r="B639" s="6">
        <v>179.58125000000001</v>
      </c>
      <c r="C639" s="57">
        <v>59</v>
      </c>
      <c r="D639" s="6">
        <v>174.98124999999999</v>
      </c>
    </row>
    <row r="640" spans="1:4" ht="14.4" x14ac:dyDescent="0.25">
      <c r="A640" s="58">
        <v>60</v>
      </c>
      <c r="B640" s="6">
        <v>179.59375</v>
      </c>
      <c r="C640" s="57">
        <v>60</v>
      </c>
      <c r="D640" s="6">
        <v>174.99375000000001</v>
      </c>
    </row>
    <row r="641" spans="1:4" ht="14.4" x14ac:dyDescent="0.25">
      <c r="A641" s="58">
        <v>61</v>
      </c>
      <c r="B641" s="6">
        <v>179.60624999999999</v>
      </c>
      <c r="C641" s="57">
        <v>61</v>
      </c>
      <c r="D641" s="6">
        <v>175.00624999999999</v>
      </c>
    </row>
    <row r="642" spans="1:4" ht="14.4" x14ac:dyDescent="0.25">
      <c r="A642" s="58">
        <v>62</v>
      </c>
      <c r="B642" s="6">
        <v>179.61875000000001</v>
      </c>
      <c r="C642" s="57">
        <v>62</v>
      </c>
      <c r="D642" s="6">
        <v>175.01875000000001</v>
      </c>
    </row>
    <row r="643" spans="1:4" ht="14.4" x14ac:dyDescent="0.25">
      <c r="A643" s="58">
        <v>63</v>
      </c>
      <c r="B643" s="6">
        <v>179.63124999999999</v>
      </c>
      <c r="C643" s="57">
        <v>63</v>
      </c>
      <c r="D643" s="6">
        <v>175.03125</v>
      </c>
    </row>
    <row r="644" spans="1:4" ht="14.4" x14ac:dyDescent="0.25">
      <c r="A644" s="58">
        <v>64</v>
      </c>
      <c r="B644" s="6">
        <v>179.64375000000001</v>
      </c>
      <c r="C644" s="57">
        <v>64</v>
      </c>
      <c r="D644" s="6">
        <v>175.04374999999999</v>
      </c>
    </row>
    <row r="645" spans="1:4" ht="14.4" x14ac:dyDescent="0.25">
      <c r="A645" s="58">
        <v>65</v>
      </c>
      <c r="B645" s="6">
        <v>179.65625</v>
      </c>
      <c r="C645" s="57">
        <v>65</v>
      </c>
      <c r="D645" s="6">
        <v>175.05625000000001</v>
      </c>
    </row>
    <row r="646" spans="1:4" ht="14.4" x14ac:dyDescent="0.25">
      <c r="A646" s="58">
        <v>66</v>
      </c>
      <c r="B646" s="6">
        <v>179.66874999999999</v>
      </c>
      <c r="C646" s="57">
        <v>66</v>
      </c>
      <c r="D646" s="6">
        <v>175.06874999999999</v>
      </c>
    </row>
    <row r="647" spans="1:4" ht="14.4" x14ac:dyDescent="0.25">
      <c r="A647" s="58">
        <v>67</v>
      </c>
      <c r="B647" s="6">
        <v>179.68125000000001</v>
      </c>
      <c r="C647" s="57">
        <v>67</v>
      </c>
      <c r="D647" s="6">
        <v>175.08125000000001</v>
      </c>
    </row>
    <row r="648" spans="1:4" ht="14.4" x14ac:dyDescent="0.25">
      <c r="A648" s="58">
        <v>68</v>
      </c>
      <c r="B648" s="6">
        <v>179.69374999999999</v>
      </c>
      <c r="C648" s="57">
        <v>68</v>
      </c>
      <c r="D648" s="6">
        <v>175.09375</v>
      </c>
    </row>
    <row r="649" spans="1:4" ht="14.4" x14ac:dyDescent="0.25">
      <c r="A649" s="58">
        <v>69</v>
      </c>
      <c r="B649" s="6">
        <v>179.70625000000001</v>
      </c>
      <c r="C649" s="57">
        <v>69</v>
      </c>
      <c r="D649" s="6">
        <v>175.10624999999999</v>
      </c>
    </row>
    <row r="650" spans="1:4" ht="14.4" x14ac:dyDescent="0.25">
      <c r="A650" s="58">
        <v>70</v>
      </c>
      <c r="B650" s="6">
        <v>179.71875</v>
      </c>
      <c r="C650" s="57">
        <v>70</v>
      </c>
      <c r="D650" s="6">
        <v>175.11875000000001</v>
      </c>
    </row>
    <row r="651" spans="1:4" ht="14.4" x14ac:dyDescent="0.25">
      <c r="A651" s="58">
        <v>71</v>
      </c>
      <c r="B651" s="6">
        <v>179.73124999999999</v>
      </c>
      <c r="C651" s="57">
        <v>71</v>
      </c>
      <c r="D651" s="6">
        <v>175.13124999999999</v>
      </c>
    </row>
    <row r="652" spans="1:4" ht="14.4" x14ac:dyDescent="0.25">
      <c r="A652" s="58">
        <v>72</v>
      </c>
      <c r="B652" s="6">
        <v>179.74375000000001</v>
      </c>
      <c r="C652" s="57">
        <v>72</v>
      </c>
      <c r="D652" s="6">
        <v>175.14375000000001</v>
      </c>
    </row>
    <row r="653" spans="1:4" ht="14.4" x14ac:dyDescent="0.25">
      <c r="A653" s="58">
        <v>73</v>
      </c>
      <c r="B653" s="6">
        <v>179.75624999999999</v>
      </c>
      <c r="C653" s="57">
        <v>73</v>
      </c>
      <c r="D653" s="6">
        <v>175.15625</v>
      </c>
    </row>
    <row r="654" spans="1:4" ht="14.4" x14ac:dyDescent="0.25">
      <c r="A654" s="58">
        <v>74</v>
      </c>
      <c r="B654" s="6">
        <v>179.76875000000001</v>
      </c>
      <c r="C654" s="57">
        <v>74</v>
      </c>
      <c r="D654" s="6">
        <v>175.16874999999999</v>
      </c>
    </row>
    <row r="655" spans="1:4" ht="14.4" x14ac:dyDescent="0.25">
      <c r="A655" s="58">
        <v>75</v>
      </c>
      <c r="B655" s="6">
        <v>179.78125</v>
      </c>
      <c r="C655" s="57">
        <v>75</v>
      </c>
      <c r="D655" s="6">
        <v>175.18125000000001</v>
      </c>
    </row>
    <row r="656" spans="1:4" ht="14.4" x14ac:dyDescent="0.25">
      <c r="A656" s="58">
        <v>76</v>
      </c>
      <c r="B656" s="6">
        <v>179.79374999999999</v>
      </c>
      <c r="C656" s="57">
        <v>76</v>
      </c>
      <c r="D656" s="6">
        <v>175.19374999999999</v>
      </c>
    </row>
    <row r="657" spans="1:4" ht="14.4" x14ac:dyDescent="0.25">
      <c r="A657" s="58">
        <v>77</v>
      </c>
      <c r="B657" s="6">
        <v>179.80625000000001</v>
      </c>
      <c r="C657" s="57">
        <v>77</v>
      </c>
      <c r="D657" s="6">
        <v>175.20625000000001</v>
      </c>
    </row>
    <row r="658" spans="1:4" ht="14.4" x14ac:dyDescent="0.25">
      <c r="A658" s="58">
        <v>78</v>
      </c>
      <c r="B658" s="6">
        <v>179.81874999999999</v>
      </c>
      <c r="C658" s="57">
        <v>78</v>
      </c>
      <c r="D658" s="6">
        <v>175.21875</v>
      </c>
    </row>
    <row r="659" spans="1:4" ht="14.4" x14ac:dyDescent="0.25">
      <c r="A659" s="58">
        <v>79</v>
      </c>
      <c r="B659" s="6">
        <v>179.83125000000001</v>
      </c>
      <c r="C659" s="57">
        <v>79</v>
      </c>
      <c r="D659" s="6">
        <v>175.23124999999999</v>
      </c>
    </row>
    <row r="660" spans="1:4" ht="14.4" x14ac:dyDescent="0.25">
      <c r="A660" s="58">
        <v>80</v>
      </c>
      <c r="B660" s="6">
        <v>179.84375</v>
      </c>
      <c r="C660" s="57">
        <v>80</v>
      </c>
      <c r="D660" s="6">
        <v>175.24375000000001</v>
      </c>
    </row>
    <row r="661" spans="1:4" ht="14.4" x14ac:dyDescent="0.25">
      <c r="A661" s="58">
        <v>81</v>
      </c>
      <c r="B661" s="6">
        <v>179.85624999999999</v>
      </c>
      <c r="C661" s="57">
        <v>81</v>
      </c>
      <c r="D661" s="6">
        <v>175.25624999999999</v>
      </c>
    </row>
    <row r="662" spans="1:4" ht="14.4" x14ac:dyDescent="0.25">
      <c r="A662" s="58">
        <v>82</v>
      </c>
      <c r="B662" s="6">
        <v>179.86875000000001</v>
      </c>
      <c r="C662" s="57">
        <v>82</v>
      </c>
      <c r="D662" s="6">
        <v>175.26875000000001</v>
      </c>
    </row>
    <row r="663" spans="1:4" ht="14.4" x14ac:dyDescent="0.25">
      <c r="A663" s="58">
        <v>83</v>
      </c>
      <c r="B663" s="6">
        <v>179.88124999999999</v>
      </c>
      <c r="C663" s="57">
        <v>83</v>
      </c>
      <c r="D663" s="6">
        <v>175.28125</v>
      </c>
    </row>
    <row r="664" spans="1:4" ht="14.4" x14ac:dyDescent="0.25">
      <c r="A664" s="58">
        <v>84</v>
      </c>
      <c r="B664" s="6">
        <v>179.89375000000001</v>
      </c>
      <c r="C664" s="57">
        <v>84</v>
      </c>
      <c r="D664" s="6">
        <v>175.29374999999999</v>
      </c>
    </row>
    <row r="665" spans="1:4" ht="14.4" x14ac:dyDescent="0.25">
      <c r="A665" s="58">
        <v>85</v>
      </c>
      <c r="B665" s="6">
        <v>179.90625</v>
      </c>
      <c r="C665" s="57">
        <v>85</v>
      </c>
      <c r="D665" s="6">
        <v>175.30625000000001</v>
      </c>
    </row>
    <row r="666" spans="1:4" ht="14.4" x14ac:dyDescent="0.25">
      <c r="A666" s="58">
        <v>86</v>
      </c>
      <c r="B666" s="6">
        <v>179.91874999999999</v>
      </c>
      <c r="C666" s="57">
        <v>86</v>
      </c>
      <c r="D666" s="6">
        <v>175.31874999999999</v>
      </c>
    </row>
    <row r="667" spans="1:4" ht="14.4" x14ac:dyDescent="0.25">
      <c r="A667" s="58">
        <v>87</v>
      </c>
      <c r="B667" s="6">
        <v>179.93125000000001</v>
      </c>
      <c r="C667" s="57">
        <v>87</v>
      </c>
      <c r="D667" s="6">
        <v>175.33125000000001</v>
      </c>
    </row>
    <row r="668" spans="1:4" ht="14.4" x14ac:dyDescent="0.25">
      <c r="A668" s="58">
        <v>88</v>
      </c>
      <c r="B668" s="6">
        <v>179.94374999999999</v>
      </c>
      <c r="C668" s="57">
        <v>88</v>
      </c>
      <c r="D668" s="6">
        <v>175.34375</v>
      </c>
    </row>
    <row r="669" spans="1:4" ht="14.4" x14ac:dyDescent="0.25">
      <c r="A669" s="58">
        <v>89</v>
      </c>
      <c r="B669" s="6">
        <v>179.95625000000001</v>
      </c>
      <c r="C669" s="57">
        <v>89</v>
      </c>
      <c r="D669" s="6">
        <v>175.35624999999999</v>
      </c>
    </row>
    <row r="670" spans="1:4" ht="14.4" x14ac:dyDescent="0.25">
      <c r="A670" s="58">
        <v>90</v>
      </c>
      <c r="B670" s="6">
        <v>179.96875</v>
      </c>
      <c r="C670" s="57">
        <v>90</v>
      </c>
      <c r="D670" s="6">
        <v>175.36875000000001</v>
      </c>
    </row>
    <row r="671" spans="1:4" ht="14.4" x14ac:dyDescent="0.25">
      <c r="A671" s="58">
        <v>91</v>
      </c>
      <c r="B671" s="6">
        <v>179.98124999999999</v>
      </c>
      <c r="C671" s="57">
        <v>91</v>
      </c>
      <c r="D671" s="6">
        <v>175.38124999999999</v>
      </c>
    </row>
    <row r="672" spans="1:4" ht="14.4" x14ac:dyDescent="0.25">
      <c r="A672" s="58">
        <v>92</v>
      </c>
      <c r="B672" s="6">
        <v>179.99375000000001</v>
      </c>
      <c r="C672" s="57">
        <v>92</v>
      </c>
      <c r="D672" s="6">
        <v>175.39375000000001</v>
      </c>
    </row>
    <row r="673" spans="1:4" ht="14.4" x14ac:dyDescent="0.25">
      <c r="A673" s="58">
        <v>93</v>
      </c>
      <c r="B673" s="6">
        <v>180.00624999999999</v>
      </c>
      <c r="C673" s="57">
        <v>93</v>
      </c>
      <c r="D673" s="6">
        <v>175.40625</v>
      </c>
    </row>
    <row r="674" spans="1:4" ht="14.4" x14ac:dyDescent="0.25">
      <c r="A674" s="58">
        <v>94</v>
      </c>
      <c r="B674" s="6">
        <v>180.01875000000001</v>
      </c>
      <c r="C674" s="57">
        <v>94</v>
      </c>
      <c r="D674" s="6">
        <v>175.41874999999999</v>
      </c>
    </row>
    <row r="675" spans="1:4" ht="14.4" x14ac:dyDescent="0.25">
      <c r="A675" s="58">
        <v>95</v>
      </c>
      <c r="B675" s="6">
        <v>180.03125</v>
      </c>
      <c r="C675" s="57">
        <v>95</v>
      </c>
      <c r="D675" s="6">
        <v>175.43125000000001</v>
      </c>
    </row>
    <row r="676" spans="1:4" ht="14.4" x14ac:dyDescent="0.25">
      <c r="A676" s="58">
        <v>96</v>
      </c>
      <c r="B676" s="6">
        <v>180.04374999999999</v>
      </c>
      <c r="C676" s="57">
        <v>96</v>
      </c>
      <c r="D676" s="6">
        <v>175.44374999999999</v>
      </c>
    </row>
    <row r="677" spans="1:4" s="51" customFormat="1" ht="30" customHeight="1" x14ac:dyDescent="0.25">
      <c r="A677" s="157" t="s">
        <v>430</v>
      </c>
      <c r="B677" s="157"/>
      <c r="C677" s="159" t="s">
        <v>448</v>
      </c>
      <c r="D677" s="159"/>
    </row>
    <row r="678" spans="1:4" s="51" customFormat="1" ht="15.6" x14ac:dyDescent="0.25">
      <c r="A678" s="185" t="s">
        <v>411</v>
      </c>
      <c r="B678" s="186"/>
      <c r="C678" s="8"/>
      <c r="D678" s="8"/>
    </row>
    <row r="679" spans="1:4" s="51" customFormat="1" ht="14.4" x14ac:dyDescent="0.25">
      <c r="A679" s="164" t="s">
        <v>398</v>
      </c>
      <c r="B679" s="165"/>
      <c r="C679" s="164" t="s">
        <v>399</v>
      </c>
      <c r="D679" s="165"/>
    </row>
    <row r="680" spans="1:4" s="51" customFormat="1" ht="14.4" x14ac:dyDescent="0.25">
      <c r="A680" s="31" t="s">
        <v>36</v>
      </c>
      <c r="B680" s="50" t="s">
        <v>37</v>
      </c>
      <c r="C680" s="31" t="s">
        <v>36</v>
      </c>
      <c r="D680" s="31" t="s">
        <v>37</v>
      </c>
    </row>
    <row r="681" spans="1:4" ht="14.4" x14ac:dyDescent="0.25">
      <c r="A681" s="58">
        <v>97</v>
      </c>
      <c r="B681" s="6">
        <v>180.05625000000001</v>
      </c>
      <c r="C681" s="57">
        <v>97</v>
      </c>
      <c r="D681" s="6">
        <v>175.45625000000001</v>
      </c>
    </row>
    <row r="682" spans="1:4" ht="14.4" x14ac:dyDescent="0.25">
      <c r="A682" s="58">
        <v>98</v>
      </c>
      <c r="B682" s="6">
        <v>180.06874999999999</v>
      </c>
      <c r="C682" s="57">
        <v>98</v>
      </c>
      <c r="D682" s="6">
        <v>175.46875</v>
      </c>
    </row>
    <row r="683" spans="1:4" ht="14.4" x14ac:dyDescent="0.25">
      <c r="A683" s="58">
        <v>99</v>
      </c>
      <c r="B683" s="6">
        <v>180.08125000000001</v>
      </c>
      <c r="C683" s="57">
        <v>99</v>
      </c>
      <c r="D683" s="6">
        <v>175.48124999999999</v>
      </c>
    </row>
    <row r="684" spans="1:4" ht="14.4" x14ac:dyDescent="0.25">
      <c r="A684" s="58">
        <v>100</v>
      </c>
      <c r="B684" s="6">
        <v>180.09375</v>
      </c>
      <c r="C684" s="57">
        <v>100</v>
      </c>
      <c r="D684" s="6">
        <v>175.49375000000001</v>
      </c>
    </row>
    <row r="685" spans="1:4" ht="14.4" x14ac:dyDescent="0.25">
      <c r="A685" s="58">
        <v>101</v>
      </c>
      <c r="B685" s="6">
        <v>180.10624999999999</v>
      </c>
      <c r="C685" s="57">
        <v>101</v>
      </c>
      <c r="D685" s="6">
        <v>175.50624999999999</v>
      </c>
    </row>
    <row r="686" spans="1:4" ht="14.4" x14ac:dyDescent="0.25">
      <c r="A686" s="58">
        <v>102</v>
      </c>
      <c r="B686" s="6">
        <v>180.11875000000001</v>
      </c>
      <c r="C686" s="57">
        <v>102</v>
      </c>
      <c r="D686" s="6">
        <v>175.51875000000001</v>
      </c>
    </row>
    <row r="687" spans="1:4" ht="14.4" x14ac:dyDescent="0.25">
      <c r="A687" s="58">
        <v>103</v>
      </c>
      <c r="B687" s="6">
        <v>180.13124999999999</v>
      </c>
      <c r="C687" s="57">
        <v>103</v>
      </c>
      <c r="D687" s="6">
        <v>175.53125</v>
      </c>
    </row>
    <row r="688" spans="1:4" ht="14.4" x14ac:dyDescent="0.25">
      <c r="A688" s="58">
        <v>104</v>
      </c>
      <c r="B688" s="6">
        <v>180.14375000000001</v>
      </c>
      <c r="C688" s="57">
        <v>104</v>
      </c>
      <c r="D688" s="6">
        <v>175.54374999999999</v>
      </c>
    </row>
    <row r="689" spans="1:4" ht="14.4" x14ac:dyDescent="0.25">
      <c r="A689" s="58">
        <v>105</v>
      </c>
      <c r="B689" s="6">
        <v>180.15625</v>
      </c>
      <c r="C689" s="57">
        <v>105</v>
      </c>
      <c r="D689" s="6">
        <v>175.55625000000001</v>
      </c>
    </row>
    <row r="690" spans="1:4" ht="14.4" x14ac:dyDescent="0.25">
      <c r="A690" s="58">
        <v>106</v>
      </c>
      <c r="B690" s="6">
        <v>180.16874999999999</v>
      </c>
      <c r="C690" s="57">
        <v>106</v>
      </c>
      <c r="D690" s="6">
        <v>175.56874999999999</v>
      </c>
    </row>
    <row r="691" spans="1:4" ht="14.4" x14ac:dyDescent="0.25">
      <c r="A691" s="58">
        <v>107</v>
      </c>
      <c r="B691" s="6">
        <v>180.18125000000001</v>
      </c>
      <c r="C691" s="57">
        <v>107</v>
      </c>
      <c r="D691" s="6">
        <v>175.58125000000001</v>
      </c>
    </row>
    <row r="692" spans="1:4" ht="14.4" x14ac:dyDescent="0.25">
      <c r="A692" s="58">
        <v>108</v>
      </c>
      <c r="B692" s="6">
        <v>180.19374999999999</v>
      </c>
      <c r="C692" s="57">
        <v>108</v>
      </c>
      <c r="D692" s="6">
        <v>175.59375</v>
      </c>
    </row>
    <row r="693" spans="1:4" ht="14.4" x14ac:dyDescent="0.25">
      <c r="A693" s="58">
        <v>109</v>
      </c>
      <c r="B693" s="6">
        <v>180.20625000000001</v>
      </c>
      <c r="C693" s="57">
        <v>109</v>
      </c>
      <c r="D693" s="6">
        <v>175.60624999999999</v>
      </c>
    </row>
    <row r="694" spans="1:4" ht="14.4" x14ac:dyDescent="0.25">
      <c r="A694" s="58">
        <v>110</v>
      </c>
      <c r="B694" s="6">
        <v>180.21875</v>
      </c>
      <c r="C694" s="57">
        <v>110</v>
      </c>
      <c r="D694" s="6">
        <v>175.61875000000001</v>
      </c>
    </row>
    <row r="695" spans="1:4" ht="14.4" x14ac:dyDescent="0.25">
      <c r="A695" s="58">
        <v>111</v>
      </c>
      <c r="B695" s="6">
        <v>180.23124999999999</v>
      </c>
      <c r="C695" s="57">
        <v>111</v>
      </c>
      <c r="D695" s="6">
        <v>175.63124999999999</v>
      </c>
    </row>
    <row r="696" spans="1:4" ht="14.4" x14ac:dyDescent="0.25">
      <c r="A696" s="58">
        <v>112</v>
      </c>
      <c r="B696" s="6">
        <v>180.24375000000001</v>
      </c>
      <c r="C696" s="57">
        <v>112</v>
      </c>
      <c r="D696" s="6">
        <v>175.64375000000001</v>
      </c>
    </row>
    <row r="697" spans="1:4" ht="14.4" x14ac:dyDescent="0.25">
      <c r="A697" s="58">
        <v>113</v>
      </c>
      <c r="B697" s="6">
        <v>180.25624999999999</v>
      </c>
      <c r="C697" s="57">
        <v>113</v>
      </c>
      <c r="D697" s="6">
        <v>175.65625</v>
      </c>
    </row>
    <row r="698" spans="1:4" ht="14.4" x14ac:dyDescent="0.25">
      <c r="A698" s="58">
        <v>114</v>
      </c>
      <c r="B698" s="6">
        <v>180.26875000000001</v>
      </c>
      <c r="C698" s="57">
        <v>114</v>
      </c>
      <c r="D698" s="6">
        <v>175.66874999999999</v>
      </c>
    </row>
    <row r="699" spans="1:4" ht="14.4" x14ac:dyDescent="0.25">
      <c r="A699" s="58">
        <v>115</v>
      </c>
      <c r="B699" s="6">
        <v>180.28125</v>
      </c>
      <c r="C699" s="57">
        <v>115</v>
      </c>
      <c r="D699" s="6">
        <v>175.68125000000001</v>
      </c>
    </row>
    <row r="700" spans="1:4" ht="14.4" x14ac:dyDescent="0.25">
      <c r="A700" s="58">
        <v>116</v>
      </c>
      <c r="B700" s="6">
        <v>180.29374999999999</v>
      </c>
      <c r="C700" s="57">
        <v>116</v>
      </c>
      <c r="D700" s="6">
        <v>175.69374999999999</v>
      </c>
    </row>
    <row r="701" spans="1:4" ht="14.4" x14ac:dyDescent="0.25">
      <c r="A701" s="58">
        <v>117</v>
      </c>
      <c r="B701" s="6">
        <v>180.30625000000001</v>
      </c>
      <c r="C701" s="57">
        <v>117</v>
      </c>
      <c r="D701" s="6">
        <v>175.70625000000001</v>
      </c>
    </row>
    <row r="702" spans="1:4" ht="14.4" x14ac:dyDescent="0.25">
      <c r="A702" s="58">
        <v>118</v>
      </c>
      <c r="B702" s="6">
        <v>180.31874999999999</v>
      </c>
      <c r="C702" s="57">
        <v>118</v>
      </c>
      <c r="D702" s="6">
        <v>175.71875</v>
      </c>
    </row>
    <row r="703" spans="1:4" ht="14.4" x14ac:dyDescent="0.25">
      <c r="A703" s="58">
        <v>119</v>
      </c>
      <c r="B703" s="6">
        <v>180.33125000000001</v>
      </c>
      <c r="C703" s="57">
        <v>119</v>
      </c>
      <c r="D703" s="6">
        <v>175.73124999999999</v>
      </c>
    </row>
    <row r="704" spans="1:4" ht="14.4" x14ac:dyDescent="0.25">
      <c r="A704" s="58">
        <v>120</v>
      </c>
      <c r="B704" s="6">
        <v>180.34375</v>
      </c>
      <c r="C704" s="57">
        <v>120</v>
      </c>
      <c r="D704" s="6">
        <v>175.74375000000001</v>
      </c>
    </row>
    <row r="705" spans="1:4" ht="14.4" x14ac:dyDescent="0.25">
      <c r="A705" s="58">
        <v>121</v>
      </c>
      <c r="B705" s="6">
        <v>180.35624999999999</v>
      </c>
      <c r="C705" s="57">
        <v>121</v>
      </c>
      <c r="D705" s="6">
        <v>175.75624999999999</v>
      </c>
    </row>
    <row r="706" spans="1:4" ht="14.4" x14ac:dyDescent="0.25">
      <c r="A706" s="58">
        <v>122</v>
      </c>
      <c r="B706" s="6">
        <v>180.36875000000001</v>
      </c>
      <c r="C706" s="57">
        <v>122</v>
      </c>
      <c r="D706" s="6">
        <v>175.76875000000001</v>
      </c>
    </row>
    <row r="707" spans="1:4" ht="14.4" x14ac:dyDescent="0.25">
      <c r="A707" s="58">
        <v>123</v>
      </c>
      <c r="B707" s="6">
        <v>180.38124999999999</v>
      </c>
      <c r="C707" s="57">
        <v>123</v>
      </c>
      <c r="D707" s="6">
        <v>175.78125</v>
      </c>
    </row>
    <row r="708" spans="1:4" ht="14.4" x14ac:dyDescent="0.25">
      <c r="A708" s="58">
        <v>124</v>
      </c>
      <c r="B708" s="6">
        <v>180.39375000000001</v>
      </c>
      <c r="C708" s="57">
        <v>124</v>
      </c>
      <c r="D708" s="6">
        <v>175.79374999999999</v>
      </c>
    </row>
    <row r="709" spans="1:4" ht="14.4" x14ac:dyDescent="0.25">
      <c r="A709" s="58">
        <v>125</v>
      </c>
      <c r="B709" s="6">
        <v>180.40625</v>
      </c>
      <c r="C709" s="57">
        <v>125</v>
      </c>
      <c r="D709" s="6">
        <v>175.80625000000001</v>
      </c>
    </row>
    <row r="710" spans="1:4" ht="14.4" x14ac:dyDescent="0.25">
      <c r="A710" s="58">
        <v>126</v>
      </c>
      <c r="B710" s="6">
        <v>180.41874999999999</v>
      </c>
      <c r="C710" s="57">
        <v>126</v>
      </c>
      <c r="D710" s="6">
        <v>175.81874999999999</v>
      </c>
    </row>
    <row r="711" spans="1:4" ht="14.4" x14ac:dyDescent="0.25">
      <c r="A711" s="58">
        <v>127</v>
      </c>
      <c r="B711" s="6">
        <v>180.43125000000001</v>
      </c>
      <c r="C711" s="57">
        <v>127</v>
      </c>
      <c r="D711" s="6">
        <v>175.83125000000001</v>
      </c>
    </row>
    <row r="712" spans="1:4" ht="14.4" x14ac:dyDescent="0.25">
      <c r="A712" s="58">
        <v>128</v>
      </c>
      <c r="B712" s="6">
        <v>180.44374999999999</v>
      </c>
      <c r="C712" s="57">
        <v>128</v>
      </c>
      <c r="D712" s="6">
        <v>175.84375</v>
      </c>
    </row>
    <row r="713" spans="1:4" ht="14.4" x14ac:dyDescent="0.25">
      <c r="A713" s="58">
        <v>129</v>
      </c>
      <c r="B713" s="6">
        <v>180.45625000000001</v>
      </c>
      <c r="C713" s="57">
        <v>129</v>
      </c>
      <c r="D713" s="6">
        <v>175.85624999999999</v>
      </c>
    </row>
    <row r="714" spans="1:4" ht="14.4" x14ac:dyDescent="0.25">
      <c r="A714" s="58">
        <v>130</v>
      </c>
      <c r="B714" s="6">
        <v>180.46875</v>
      </c>
      <c r="C714" s="57">
        <v>130</v>
      </c>
      <c r="D714" s="6">
        <v>175.86875000000001</v>
      </c>
    </row>
    <row r="715" spans="1:4" ht="14.4" x14ac:dyDescent="0.25">
      <c r="A715" s="58">
        <v>131</v>
      </c>
      <c r="B715" s="6">
        <v>180.48124999999999</v>
      </c>
      <c r="C715" s="57">
        <v>131</v>
      </c>
      <c r="D715" s="6">
        <v>175.88124999999999</v>
      </c>
    </row>
    <row r="716" spans="1:4" ht="14.4" x14ac:dyDescent="0.25">
      <c r="A716" s="58">
        <v>132</v>
      </c>
      <c r="B716" s="6">
        <v>180.49375000000001</v>
      </c>
      <c r="C716" s="57">
        <v>132</v>
      </c>
      <c r="D716" s="6">
        <v>175.89375000000001</v>
      </c>
    </row>
    <row r="717" spans="1:4" ht="14.4" x14ac:dyDescent="0.25">
      <c r="A717" s="58">
        <v>133</v>
      </c>
      <c r="B717" s="6">
        <v>180.50624999999999</v>
      </c>
      <c r="C717" s="57">
        <v>133</v>
      </c>
      <c r="D717" s="6">
        <v>175.90625</v>
      </c>
    </row>
    <row r="718" spans="1:4" ht="14.4" x14ac:dyDescent="0.25">
      <c r="A718" s="58">
        <v>134</v>
      </c>
      <c r="B718" s="6">
        <v>180.51875000000001</v>
      </c>
      <c r="C718" s="57">
        <v>134</v>
      </c>
      <c r="D718" s="6">
        <v>175.91874999999999</v>
      </c>
    </row>
    <row r="719" spans="1:4" ht="14.4" x14ac:dyDescent="0.25">
      <c r="A719" s="58">
        <v>135</v>
      </c>
      <c r="B719" s="6">
        <v>180.53125</v>
      </c>
      <c r="C719" s="57">
        <v>135</v>
      </c>
      <c r="D719" s="6">
        <v>175.93125000000001</v>
      </c>
    </row>
    <row r="720" spans="1:4" ht="14.4" x14ac:dyDescent="0.25">
      <c r="A720" s="58">
        <v>136</v>
      </c>
      <c r="B720" s="6">
        <v>180.54374999999999</v>
      </c>
      <c r="C720" s="57">
        <v>136</v>
      </c>
      <c r="D720" s="6">
        <v>175.94374999999999</v>
      </c>
    </row>
    <row r="721" spans="1:5" ht="14.4" x14ac:dyDescent="0.25">
      <c r="A721" s="58">
        <v>137</v>
      </c>
      <c r="B721" s="6">
        <v>180.55625000000001</v>
      </c>
      <c r="C721" s="57">
        <v>137</v>
      </c>
      <c r="D721" s="6">
        <v>175.95625000000001</v>
      </c>
    </row>
    <row r="722" spans="1:5" ht="14.4" x14ac:dyDescent="0.25">
      <c r="A722" s="58">
        <v>138</v>
      </c>
      <c r="B722" s="6">
        <v>180.56874999999999</v>
      </c>
      <c r="C722" s="57">
        <v>138</v>
      </c>
      <c r="D722" s="6">
        <v>175.96875</v>
      </c>
    </row>
    <row r="723" spans="1:5" ht="14.4" x14ac:dyDescent="0.25">
      <c r="A723" s="58">
        <v>139</v>
      </c>
      <c r="B723" s="6">
        <v>180.58125000000001</v>
      </c>
      <c r="C723" s="57">
        <v>139</v>
      </c>
      <c r="D723" s="6">
        <v>175.98124999999999</v>
      </c>
    </row>
    <row r="724" spans="1:5" ht="14.4" x14ac:dyDescent="0.25">
      <c r="A724" s="58">
        <v>140</v>
      </c>
      <c r="B724" s="6">
        <v>180.59375</v>
      </c>
      <c r="C724" s="57">
        <v>140</v>
      </c>
      <c r="D724" s="6">
        <v>175.99375000000001</v>
      </c>
    </row>
    <row r="725" spans="1:5" ht="14.4" x14ac:dyDescent="0.25">
      <c r="A725" s="58">
        <v>141</v>
      </c>
      <c r="B725" s="6">
        <v>180.60624999999999</v>
      </c>
      <c r="C725" s="57">
        <v>141</v>
      </c>
      <c r="D725" s="6">
        <v>176.00624999999999</v>
      </c>
    </row>
    <row r="726" spans="1:5" ht="14.4" x14ac:dyDescent="0.25">
      <c r="A726" s="58">
        <v>142</v>
      </c>
      <c r="B726" s="6">
        <v>180.61875000000001</v>
      </c>
      <c r="C726" s="57">
        <v>142</v>
      </c>
      <c r="D726" s="6">
        <v>176.01875000000001</v>
      </c>
    </row>
    <row r="727" spans="1:5" ht="14.4" x14ac:dyDescent="0.25">
      <c r="A727" s="58">
        <v>143</v>
      </c>
      <c r="B727" s="6">
        <v>180.63124999999999</v>
      </c>
      <c r="C727" s="57">
        <v>143</v>
      </c>
      <c r="D727" s="6">
        <v>176.03125</v>
      </c>
    </row>
    <row r="728" spans="1:5" ht="14.4" x14ac:dyDescent="0.25">
      <c r="A728" s="58">
        <v>144</v>
      </c>
      <c r="B728" s="6">
        <v>180.64375000000001</v>
      </c>
      <c r="C728" s="57">
        <v>144</v>
      </c>
      <c r="D728" s="6">
        <v>176.04374999999999</v>
      </c>
    </row>
    <row r="729" spans="1:5" s="51" customFormat="1" ht="30" customHeight="1" x14ac:dyDescent="0.25">
      <c r="A729" s="157" t="s">
        <v>430</v>
      </c>
      <c r="B729" s="157"/>
      <c r="C729" s="159" t="s">
        <v>449</v>
      </c>
      <c r="D729" s="159"/>
    </row>
    <row r="730" spans="1:5" s="51" customFormat="1" ht="15.6" x14ac:dyDescent="0.25">
      <c r="A730" s="185" t="s">
        <v>411</v>
      </c>
      <c r="B730" s="186"/>
      <c r="C730" s="8"/>
      <c r="D730" s="8"/>
    </row>
    <row r="731" spans="1:5" s="51" customFormat="1" ht="14.4" x14ac:dyDescent="0.25">
      <c r="A731" s="164" t="s">
        <v>398</v>
      </c>
      <c r="B731" s="165"/>
      <c r="C731" s="164" t="s">
        <v>399</v>
      </c>
      <c r="D731" s="165"/>
    </row>
    <row r="732" spans="1:5" s="51" customFormat="1" ht="14.4" x14ac:dyDescent="0.25">
      <c r="A732" s="31" t="s">
        <v>36</v>
      </c>
      <c r="B732" s="50" t="s">
        <v>37</v>
      </c>
      <c r="C732" s="31" t="s">
        <v>36</v>
      </c>
      <c r="D732" s="31" t="s">
        <v>37</v>
      </c>
      <c r="E732"/>
    </row>
    <row r="733" spans="1:5" ht="14.4" x14ac:dyDescent="0.25">
      <c r="A733" s="58">
        <v>145</v>
      </c>
      <c r="B733" s="6">
        <v>180.65625</v>
      </c>
      <c r="C733" s="57">
        <v>145</v>
      </c>
      <c r="D733" s="6">
        <v>176.05625000000001</v>
      </c>
    </row>
    <row r="734" spans="1:5" ht="14.4" x14ac:dyDescent="0.25">
      <c r="A734" s="58">
        <v>146</v>
      </c>
      <c r="B734" s="6">
        <v>180.66874999999999</v>
      </c>
      <c r="C734" s="57">
        <v>146</v>
      </c>
      <c r="D734" s="6">
        <v>176.06874999999999</v>
      </c>
    </row>
    <row r="735" spans="1:5" ht="14.4" x14ac:dyDescent="0.25">
      <c r="A735" s="58">
        <v>147</v>
      </c>
      <c r="B735" s="6">
        <v>180.68125000000001</v>
      </c>
      <c r="C735" s="57">
        <v>147</v>
      </c>
      <c r="D735" s="6">
        <v>176.08125000000001</v>
      </c>
    </row>
    <row r="736" spans="1:5" ht="14.4" x14ac:dyDescent="0.25">
      <c r="A736" s="58">
        <v>148</v>
      </c>
      <c r="B736" s="6">
        <v>180.69374999999999</v>
      </c>
      <c r="C736" s="57">
        <v>148</v>
      </c>
      <c r="D736" s="6">
        <v>176.09375</v>
      </c>
    </row>
    <row r="737" spans="1:4" ht="14.4" x14ac:dyDescent="0.25">
      <c r="A737" s="58">
        <v>149</v>
      </c>
      <c r="B737" s="6">
        <v>180.70625000000001</v>
      </c>
      <c r="C737" s="57">
        <v>149</v>
      </c>
      <c r="D737" s="6">
        <v>176.10624999999999</v>
      </c>
    </row>
    <row r="738" spans="1:4" ht="14.4" x14ac:dyDescent="0.25">
      <c r="A738" s="58">
        <v>150</v>
      </c>
      <c r="B738" s="6">
        <v>180.71875</v>
      </c>
      <c r="C738" s="57">
        <v>150</v>
      </c>
      <c r="D738" s="6">
        <v>176.11875000000001</v>
      </c>
    </row>
    <row r="739" spans="1:4" ht="14.4" x14ac:dyDescent="0.25">
      <c r="A739" s="58">
        <v>151</v>
      </c>
      <c r="B739" s="6">
        <v>180.73124999999999</v>
      </c>
      <c r="C739" s="57">
        <v>151</v>
      </c>
      <c r="D739" s="6">
        <v>176.13124999999999</v>
      </c>
    </row>
    <row r="740" spans="1:4" ht="14.4" x14ac:dyDescent="0.25">
      <c r="A740" s="58">
        <v>152</v>
      </c>
      <c r="B740" s="6">
        <v>180.74375000000001</v>
      </c>
      <c r="C740" s="57">
        <v>152</v>
      </c>
      <c r="D740" s="6">
        <v>176.14375000000001</v>
      </c>
    </row>
    <row r="741" spans="1:4" ht="14.4" x14ac:dyDescent="0.25">
      <c r="A741" s="58">
        <v>153</v>
      </c>
      <c r="B741" s="6">
        <v>180.75624999999999</v>
      </c>
      <c r="C741" s="57">
        <v>153</v>
      </c>
      <c r="D741" s="6">
        <v>176.15625</v>
      </c>
    </row>
    <row r="742" spans="1:4" ht="14.4" x14ac:dyDescent="0.25">
      <c r="A742" s="58">
        <v>154</v>
      </c>
      <c r="B742" s="6">
        <v>180.76875000000001</v>
      </c>
      <c r="C742" s="57">
        <v>154</v>
      </c>
      <c r="D742" s="6">
        <v>176.16874999999999</v>
      </c>
    </row>
    <row r="743" spans="1:4" ht="14.4" x14ac:dyDescent="0.25">
      <c r="A743" s="58">
        <v>155</v>
      </c>
      <c r="B743" s="6">
        <v>180.78125</v>
      </c>
      <c r="C743" s="57">
        <v>155</v>
      </c>
      <c r="D743" s="6">
        <v>176.18125000000001</v>
      </c>
    </row>
    <row r="744" spans="1:4" ht="14.4" x14ac:dyDescent="0.25">
      <c r="A744" s="58">
        <v>156</v>
      </c>
      <c r="B744" s="6">
        <v>180.79374999999999</v>
      </c>
      <c r="C744" s="57">
        <v>156</v>
      </c>
      <c r="D744" s="6">
        <v>176.19374999999999</v>
      </c>
    </row>
    <row r="745" spans="1:4" ht="14.4" x14ac:dyDescent="0.25">
      <c r="A745" s="58">
        <v>157</v>
      </c>
      <c r="B745" s="6">
        <v>180.80625000000001</v>
      </c>
      <c r="C745" s="57">
        <v>157</v>
      </c>
      <c r="D745" s="6">
        <v>176.20625000000001</v>
      </c>
    </row>
    <row r="746" spans="1:4" ht="14.4" x14ac:dyDescent="0.25">
      <c r="A746" s="58">
        <v>158</v>
      </c>
      <c r="B746" s="6">
        <v>180.81874999999999</v>
      </c>
      <c r="C746" s="57">
        <v>158</v>
      </c>
      <c r="D746" s="6">
        <v>176.21875</v>
      </c>
    </row>
    <row r="747" spans="1:4" ht="14.4" x14ac:dyDescent="0.25">
      <c r="A747" s="58">
        <v>159</v>
      </c>
      <c r="B747" s="6">
        <v>180.83125000000001</v>
      </c>
      <c r="C747" s="57">
        <v>159</v>
      </c>
      <c r="D747" s="6">
        <v>176.23124999999999</v>
      </c>
    </row>
    <row r="748" spans="1:4" ht="14.4" x14ac:dyDescent="0.25">
      <c r="A748" s="58">
        <v>160</v>
      </c>
      <c r="B748" s="6">
        <v>180.84375</v>
      </c>
      <c r="C748" s="57">
        <v>160</v>
      </c>
      <c r="D748" s="6">
        <v>176.24375000000001</v>
      </c>
    </row>
    <row r="749" spans="1:4" ht="14.4" x14ac:dyDescent="0.25">
      <c r="A749" s="58">
        <v>161</v>
      </c>
      <c r="B749" s="6">
        <v>180.85624999999999</v>
      </c>
      <c r="C749" s="57">
        <v>161</v>
      </c>
      <c r="D749" s="6">
        <v>176.25624999999999</v>
      </c>
    </row>
    <row r="750" spans="1:4" ht="14.4" x14ac:dyDescent="0.25">
      <c r="A750" s="58">
        <v>162</v>
      </c>
      <c r="B750" s="6">
        <v>180.86875000000001</v>
      </c>
      <c r="C750" s="57">
        <v>162</v>
      </c>
      <c r="D750" s="6">
        <v>176.26875000000001</v>
      </c>
    </row>
    <row r="751" spans="1:4" ht="14.4" x14ac:dyDescent="0.25">
      <c r="A751" s="58">
        <v>163</v>
      </c>
      <c r="B751" s="6">
        <v>180.88124999999999</v>
      </c>
      <c r="C751" s="57">
        <v>163</v>
      </c>
      <c r="D751" s="6">
        <v>176.28125</v>
      </c>
    </row>
    <row r="752" spans="1:4" ht="14.4" x14ac:dyDescent="0.25">
      <c r="A752" s="58">
        <v>164</v>
      </c>
      <c r="B752" s="6">
        <v>180.89375000000001</v>
      </c>
      <c r="C752" s="57">
        <v>164</v>
      </c>
      <c r="D752" s="6">
        <v>176.29374999999999</v>
      </c>
    </row>
    <row r="753" spans="1:4" ht="14.4" x14ac:dyDescent="0.25">
      <c r="A753" s="58">
        <v>165</v>
      </c>
      <c r="B753" s="6">
        <v>180.90625</v>
      </c>
      <c r="C753" s="57">
        <v>165</v>
      </c>
      <c r="D753" s="6">
        <v>176.30625000000001</v>
      </c>
    </row>
    <row r="754" spans="1:4" ht="14.4" x14ac:dyDescent="0.25">
      <c r="A754" s="58">
        <v>166</v>
      </c>
      <c r="B754" s="6">
        <v>180.91874999999999</v>
      </c>
      <c r="C754" s="57">
        <v>166</v>
      </c>
      <c r="D754" s="6">
        <v>176.31874999999999</v>
      </c>
    </row>
    <row r="755" spans="1:4" ht="14.4" x14ac:dyDescent="0.25">
      <c r="A755" s="58">
        <v>167</v>
      </c>
      <c r="B755" s="6">
        <v>180.93125000000001</v>
      </c>
      <c r="C755" s="57">
        <v>167</v>
      </c>
      <c r="D755" s="6">
        <v>176.33125000000001</v>
      </c>
    </row>
    <row r="756" spans="1:4" ht="14.4" x14ac:dyDescent="0.25">
      <c r="A756" s="58">
        <v>168</v>
      </c>
      <c r="B756" s="6">
        <v>180.94374999999999</v>
      </c>
      <c r="C756" s="57">
        <v>168</v>
      </c>
      <c r="D756" s="6">
        <v>176.34375</v>
      </c>
    </row>
    <row r="757" spans="1:4" ht="14.4" x14ac:dyDescent="0.25">
      <c r="A757" s="58">
        <v>169</v>
      </c>
      <c r="B757" s="6">
        <v>180.95625000000001</v>
      </c>
      <c r="C757" s="57">
        <v>169</v>
      </c>
      <c r="D757" s="6">
        <v>176.35624999999999</v>
      </c>
    </row>
    <row r="758" spans="1:4" ht="14.4" x14ac:dyDescent="0.25">
      <c r="A758" s="58">
        <v>170</v>
      </c>
      <c r="B758" s="6">
        <v>180.96875</v>
      </c>
      <c r="C758" s="57">
        <v>170</v>
      </c>
      <c r="D758" s="6">
        <v>176.36875000000001</v>
      </c>
    </row>
    <row r="759" spans="1:4" ht="14.4" x14ac:dyDescent="0.25">
      <c r="A759" s="58">
        <v>171</v>
      </c>
      <c r="B759" s="6">
        <v>180.98124999999999</v>
      </c>
      <c r="C759" s="57">
        <v>171</v>
      </c>
      <c r="D759" s="6">
        <v>176.38124999999999</v>
      </c>
    </row>
    <row r="760" spans="1:4" ht="14.4" x14ac:dyDescent="0.25">
      <c r="A760" s="58">
        <v>172</v>
      </c>
      <c r="B760" s="6">
        <v>180.99375000000001</v>
      </c>
      <c r="C760" s="57">
        <v>172</v>
      </c>
      <c r="D760" s="6">
        <v>176.39375000000001</v>
      </c>
    </row>
    <row r="761" spans="1:4" ht="14.4" x14ac:dyDescent="0.25">
      <c r="A761" s="58">
        <v>173</v>
      </c>
      <c r="B761" s="6">
        <v>181.00624999999999</v>
      </c>
      <c r="C761" s="57">
        <v>173</v>
      </c>
      <c r="D761" s="6">
        <v>176.40625</v>
      </c>
    </row>
    <row r="762" spans="1:4" ht="14.4" x14ac:dyDescent="0.25">
      <c r="A762" s="58">
        <v>174</v>
      </c>
      <c r="B762" s="6">
        <v>181.01875000000001</v>
      </c>
      <c r="C762" s="57">
        <v>174</v>
      </c>
      <c r="D762" s="6">
        <v>176.41874999999999</v>
      </c>
    </row>
    <row r="763" spans="1:4" ht="14.4" x14ac:dyDescent="0.25">
      <c r="A763" s="58">
        <v>175</v>
      </c>
      <c r="B763" s="6">
        <v>181.03125</v>
      </c>
      <c r="C763" s="57">
        <v>175</v>
      </c>
      <c r="D763" s="6">
        <v>176.43125000000001</v>
      </c>
    </row>
    <row r="764" spans="1:4" ht="14.4" x14ac:dyDescent="0.25">
      <c r="A764" s="58">
        <v>176</v>
      </c>
      <c r="B764" s="6">
        <v>181.04374999999999</v>
      </c>
      <c r="C764" s="57">
        <v>176</v>
      </c>
      <c r="D764" s="6">
        <v>176.44374999999999</v>
      </c>
    </row>
    <row r="765" spans="1:4" ht="14.4" x14ac:dyDescent="0.25">
      <c r="A765" s="58">
        <v>177</v>
      </c>
      <c r="B765" s="6">
        <v>181.05625000000001</v>
      </c>
      <c r="C765" s="57">
        <v>177</v>
      </c>
      <c r="D765" s="6">
        <v>176.45625000000001</v>
      </c>
    </row>
    <row r="766" spans="1:4" ht="14.4" x14ac:dyDescent="0.25">
      <c r="A766" s="58">
        <v>178</v>
      </c>
      <c r="B766" s="6">
        <v>181.06874999999999</v>
      </c>
      <c r="C766" s="57">
        <v>178</v>
      </c>
      <c r="D766" s="6">
        <v>176.46875</v>
      </c>
    </row>
    <row r="767" spans="1:4" ht="14.4" x14ac:dyDescent="0.25">
      <c r="A767" s="58">
        <v>179</v>
      </c>
      <c r="B767" s="6">
        <v>181.08125000000001</v>
      </c>
      <c r="C767" s="57">
        <v>179</v>
      </c>
      <c r="D767" s="6">
        <v>176.48124999999999</v>
      </c>
    </row>
    <row r="768" spans="1:4" ht="14.4" x14ac:dyDescent="0.25">
      <c r="A768" s="58">
        <v>180</v>
      </c>
      <c r="B768" s="6">
        <v>181.09375</v>
      </c>
      <c r="C768" s="57">
        <v>180</v>
      </c>
      <c r="D768" s="6">
        <v>176.49375000000001</v>
      </c>
    </row>
    <row r="769" spans="1:5" ht="14.4" x14ac:dyDescent="0.25">
      <c r="A769" s="58">
        <v>181</v>
      </c>
      <c r="B769" s="6">
        <v>181.10624999999999</v>
      </c>
      <c r="C769" s="57">
        <v>181</v>
      </c>
      <c r="D769" s="6">
        <v>176.50624999999999</v>
      </c>
    </row>
    <row r="770" spans="1:5" ht="14.4" x14ac:dyDescent="0.25">
      <c r="A770" s="58">
        <v>182</v>
      </c>
      <c r="B770" s="6">
        <v>181.11875000000001</v>
      </c>
      <c r="C770" s="57">
        <v>182</v>
      </c>
      <c r="D770" s="6">
        <v>176.51875000000001</v>
      </c>
    </row>
    <row r="771" spans="1:5" ht="14.4" x14ac:dyDescent="0.25">
      <c r="A771" s="58">
        <v>183</v>
      </c>
      <c r="B771" s="6">
        <v>181.13124999999999</v>
      </c>
      <c r="C771" s="57">
        <v>183</v>
      </c>
      <c r="D771" s="6">
        <v>176.53125</v>
      </c>
    </row>
    <row r="772" spans="1:5" ht="14.4" x14ac:dyDescent="0.25">
      <c r="A772" s="58">
        <v>184</v>
      </c>
      <c r="B772" s="6">
        <v>181.14375000000001</v>
      </c>
      <c r="C772" s="57">
        <v>184</v>
      </c>
      <c r="D772" s="6">
        <v>176.54374999999999</v>
      </c>
    </row>
    <row r="773" spans="1:5" ht="14.4" x14ac:dyDescent="0.25">
      <c r="A773" s="58">
        <v>185</v>
      </c>
      <c r="B773" s="6">
        <v>181.15625</v>
      </c>
      <c r="C773" s="57">
        <v>185</v>
      </c>
      <c r="D773" s="6">
        <v>176.55625000000001</v>
      </c>
    </row>
    <row r="774" spans="1:5" ht="14.4" x14ac:dyDescent="0.25">
      <c r="A774" s="58">
        <v>186</v>
      </c>
      <c r="B774" s="6">
        <v>181.16874999999999</v>
      </c>
      <c r="C774" s="57">
        <v>186</v>
      </c>
      <c r="D774" s="6">
        <v>176.56874999999999</v>
      </c>
    </row>
    <row r="775" spans="1:5" ht="14.4" x14ac:dyDescent="0.25">
      <c r="A775" s="58">
        <v>187</v>
      </c>
      <c r="B775" s="6">
        <v>181.18125000000001</v>
      </c>
      <c r="C775" s="57">
        <v>187</v>
      </c>
      <c r="D775" s="6">
        <v>176.58125000000001</v>
      </c>
    </row>
    <row r="776" spans="1:5" ht="14.4" x14ac:dyDescent="0.25">
      <c r="A776" s="58">
        <v>188</v>
      </c>
      <c r="B776" s="6">
        <v>181.19374999999999</v>
      </c>
      <c r="C776" s="57">
        <v>188</v>
      </c>
      <c r="D776" s="6">
        <v>176.59375</v>
      </c>
    </row>
    <row r="777" spans="1:5" ht="14.4" x14ac:dyDescent="0.25">
      <c r="A777" s="58">
        <v>189</v>
      </c>
      <c r="B777" s="6">
        <v>181.20625000000001</v>
      </c>
      <c r="C777" s="57">
        <v>189</v>
      </c>
      <c r="D777" s="6">
        <v>176.60624999999999</v>
      </c>
    </row>
    <row r="778" spans="1:5" ht="14.4" x14ac:dyDescent="0.25">
      <c r="A778" s="58">
        <v>190</v>
      </c>
      <c r="B778" s="6">
        <v>181.21875</v>
      </c>
      <c r="C778" s="57">
        <v>190</v>
      </c>
      <c r="D778" s="6">
        <v>176.61875000000001</v>
      </c>
    </row>
    <row r="779" spans="1:5" ht="14.4" x14ac:dyDescent="0.25">
      <c r="A779" s="58">
        <v>191</v>
      </c>
      <c r="B779" s="6">
        <v>181.23124999999999</v>
      </c>
      <c r="C779" s="57">
        <v>191</v>
      </c>
      <c r="D779" s="6">
        <v>176.63124999999999</v>
      </c>
    </row>
    <row r="780" spans="1:5" ht="14.4" x14ac:dyDescent="0.25">
      <c r="A780" s="58">
        <v>192</v>
      </c>
      <c r="B780" s="6">
        <v>181.24375000000001</v>
      </c>
      <c r="C780" s="57">
        <v>192</v>
      </c>
      <c r="D780" s="6">
        <v>176.64375000000001</v>
      </c>
    </row>
    <row r="781" spans="1:5" s="51" customFormat="1" ht="30" customHeight="1" x14ac:dyDescent="0.25">
      <c r="A781" s="157" t="s">
        <v>430</v>
      </c>
      <c r="B781" s="157"/>
      <c r="C781" s="159" t="s">
        <v>450</v>
      </c>
      <c r="D781" s="159"/>
    </row>
    <row r="782" spans="1:5" s="51" customFormat="1" ht="15.6" x14ac:dyDescent="0.25">
      <c r="A782" s="185" t="s">
        <v>411</v>
      </c>
      <c r="B782" s="186"/>
      <c r="C782" s="8"/>
      <c r="D782" s="8"/>
    </row>
    <row r="783" spans="1:5" s="51" customFormat="1" ht="14.4" x14ac:dyDescent="0.25">
      <c r="A783" s="164" t="s">
        <v>398</v>
      </c>
      <c r="B783" s="165"/>
      <c r="C783" s="164" t="s">
        <v>399</v>
      </c>
      <c r="D783" s="165"/>
    </row>
    <row r="784" spans="1:5" s="51" customFormat="1" ht="14.4" x14ac:dyDescent="0.25">
      <c r="A784" s="31" t="s">
        <v>36</v>
      </c>
      <c r="B784" s="50" t="s">
        <v>37</v>
      </c>
      <c r="C784" s="31" t="s">
        <v>36</v>
      </c>
      <c r="D784" s="31" t="s">
        <v>37</v>
      </c>
      <c r="E784"/>
    </row>
    <row r="785" spans="1:4" ht="14.4" x14ac:dyDescent="0.25">
      <c r="A785" s="58">
        <v>193</v>
      </c>
      <c r="B785" s="6">
        <v>181.25624999999999</v>
      </c>
      <c r="C785" s="57">
        <v>193</v>
      </c>
      <c r="D785" s="6">
        <v>176.65625</v>
      </c>
    </row>
    <row r="786" spans="1:4" ht="14.4" x14ac:dyDescent="0.25">
      <c r="A786" s="58">
        <v>194</v>
      </c>
      <c r="B786" s="6">
        <v>181.26875000000001</v>
      </c>
      <c r="C786" s="57">
        <v>194</v>
      </c>
      <c r="D786" s="6">
        <v>176.66874999999999</v>
      </c>
    </row>
    <row r="787" spans="1:4" ht="14.4" x14ac:dyDescent="0.25">
      <c r="A787" s="58">
        <v>195</v>
      </c>
      <c r="B787" s="6">
        <v>181.28125</v>
      </c>
      <c r="C787" s="57">
        <v>195</v>
      </c>
      <c r="D787" s="6">
        <v>176.68125000000001</v>
      </c>
    </row>
    <row r="788" spans="1:4" ht="14.4" x14ac:dyDescent="0.25">
      <c r="A788" s="58">
        <v>196</v>
      </c>
      <c r="B788" s="6">
        <v>181.29374999999999</v>
      </c>
      <c r="C788" s="57">
        <v>196</v>
      </c>
      <c r="D788" s="6">
        <v>176.69374999999999</v>
      </c>
    </row>
    <row r="789" spans="1:4" ht="14.4" x14ac:dyDescent="0.25">
      <c r="A789" s="58">
        <v>197</v>
      </c>
      <c r="B789" s="6">
        <v>181.30625000000001</v>
      </c>
      <c r="C789" s="57">
        <v>197</v>
      </c>
      <c r="D789" s="6">
        <v>176.70625000000001</v>
      </c>
    </row>
    <row r="790" spans="1:4" ht="14.4" x14ac:dyDescent="0.25">
      <c r="A790" s="58">
        <v>198</v>
      </c>
      <c r="B790" s="6">
        <v>181.31874999999999</v>
      </c>
      <c r="C790" s="57">
        <v>198</v>
      </c>
      <c r="D790" s="6">
        <v>176.71875</v>
      </c>
    </row>
    <row r="791" spans="1:4" ht="14.4" x14ac:dyDescent="0.25">
      <c r="A791" s="58">
        <v>199</v>
      </c>
      <c r="B791" s="6">
        <v>181.33125000000001</v>
      </c>
      <c r="C791" s="57">
        <v>199</v>
      </c>
      <c r="D791" s="6">
        <v>176.73124999999999</v>
      </c>
    </row>
    <row r="792" spans="1:4" ht="14.4" x14ac:dyDescent="0.25">
      <c r="A792" s="58">
        <v>200</v>
      </c>
      <c r="B792" s="6">
        <v>181.34375</v>
      </c>
      <c r="C792" s="57">
        <v>200</v>
      </c>
      <c r="D792" s="6">
        <v>176.74375000000001</v>
      </c>
    </row>
    <row r="793" spans="1:4" ht="14.4" x14ac:dyDescent="0.25">
      <c r="A793" s="58">
        <v>201</v>
      </c>
      <c r="B793" s="6">
        <v>181.35624999999999</v>
      </c>
      <c r="C793" s="57">
        <v>201</v>
      </c>
      <c r="D793" s="6">
        <v>176.75624999999999</v>
      </c>
    </row>
    <row r="794" spans="1:4" ht="14.4" x14ac:dyDescent="0.25">
      <c r="A794" s="58">
        <v>202</v>
      </c>
      <c r="B794" s="6">
        <v>181.36875000000001</v>
      </c>
      <c r="C794" s="57">
        <v>202</v>
      </c>
      <c r="D794" s="6">
        <v>176.76875000000001</v>
      </c>
    </row>
    <row r="795" spans="1:4" ht="14.4" x14ac:dyDescent="0.25">
      <c r="A795" s="58">
        <v>203</v>
      </c>
      <c r="B795" s="6">
        <v>181.38124999999999</v>
      </c>
      <c r="C795" s="57">
        <v>203</v>
      </c>
      <c r="D795" s="6">
        <v>176.78125</v>
      </c>
    </row>
    <row r="796" spans="1:4" ht="14.4" x14ac:dyDescent="0.25">
      <c r="A796" s="58">
        <v>204</v>
      </c>
      <c r="B796" s="6">
        <v>181.39375000000001</v>
      </c>
      <c r="C796" s="57">
        <v>204</v>
      </c>
      <c r="D796" s="6">
        <v>176.79374999999999</v>
      </c>
    </row>
    <row r="797" spans="1:4" ht="14.4" x14ac:dyDescent="0.25">
      <c r="A797" s="58">
        <v>205</v>
      </c>
      <c r="B797" s="6">
        <v>181.40625</v>
      </c>
      <c r="C797" s="57">
        <v>205</v>
      </c>
      <c r="D797" s="6">
        <v>176.80625000000001</v>
      </c>
    </row>
    <row r="798" spans="1:4" ht="14.4" x14ac:dyDescent="0.25">
      <c r="A798" s="58">
        <v>206</v>
      </c>
      <c r="B798" s="6">
        <v>181.41874999999999</v>
      </c>
      <c r="C798" s="57">
        <v>206</v>
      </c>
      <c r="D798" s="6">
        <v>176.81874999999999</v>
      </c>
    </row>
    <row r="799" spans="1:4" ht="14.4" x14ac:dyDescent="0.25">
      <c r="A799" s="58">
        <v>207</v>
      </c>
      <c r="B799" s="6">
        <v>181.43125000000001</v>
      </c>
      <c r="C799" s="57">
        <v>207</v>
      </c>
      <c r="D799" s="6">
        <v>176.83125000000001</v>
      </c>
    </row>
    <row r="800" spans="1:4" ht="14.4" x14ac:dyDescent="0.25">
      <c r="A800" s="58">
        <v>208</v>
      </c>
      <c r="B800" s="6">
        <v>181.44374999999999</v>
      </c>
      <c r="C800" s="57">
        <v>208</v>
      </c>
      <c r="D800" s="6">
        <v>176.84375</v>
      </c>
    </row>
    <row r="801" spans="1:4" ht="14.4" x14ac:dyDescent="0.25">
      <c r="A801" s="58">
        <v>209</v>
      </c>
      <c r="B801" s="6">
        <v>181.45625000000001</v>
      </c>
      <c r="C801" s="57">
        <v>209</v>
      </c>
      <c r="D801" s="6">
        <v>176.85624999999999</v>
      </c>
    </row>
    <row r="802" spans="1:4" ht="14.4" x14ac:dyDescent="0.25">
      <c r="A802" s="58">
        <v>210</v>
      </c>
      <c r="B802" s="6">
        <v>181.46875</v>
      </c>
      <c r="C802" s="57">
        <v>210</v>
      </c>
      <c r="D802" s="6">
        <v>176.86875000000001</v>
      </c>
    </row>
    <row r="803" spans="1:4" ht="14.4" x14ac:dyDescent="0.25">
      <c r="A803" s="58">
        <v>211</v>
      </c>
      <c r="B803" s="6">
        <v>181.48124999999999</v>
      </c>
      <c r="C803" s="57">
        <v>211</v>
      </c>
      <c r="D803" s="6">
        <v>176.88124999999999</v>
      </c>
    </row>
    <row r="804" spans="1:4" ht="14.4" x14ac:dyDescent="0.25">
      <c r="A804" s="58">
        <v>212</v>
      </c>
      <c r="B804" s="6">
        <v>181.49375000000001</v>
      </c>
      <c r="C804" s="57">
        <v>212</v>
      </c>
      <c r="D804" s="6">
        <v>176.89375000000001</v>
      </c>
    </row>
    <row r="805" spans="1:4" ht="14.4" x14ac:dyDescent="0.25">
      <c r="A805" s="58">
        <v>213</v>
      </c>
      <c r="B805" s="6">
        <v>181.50624999999999</v>
      </c>
      <c r="C805" s="57">
        <v>213</v>
      </c>
      <c r="D805" s="6">
        <v>176.90625</v>
      </c>
    </row>
    <row r="806" spans="1:4" ht="14.4" x14ac:dyDescent="0.25">
      <c r="A806" s="58">
        <v>214</v>
      </c>
      <c r="B806" s="6">
        <v>181.51875000000001</v>
      </c>
      <c r="C806" s="57">
        <v>214</v>
      </c>
      <c r="D806" s="6">
        <v>176.91874999999999</v>
      </c>
    </row>
    <row r="807" spans="1:4" ht="14.4" x14ac:dyDescent="0.25">
      <c r="A807" s="58">
        <v>215</v>
      </c>
      <c r="B807" s="6">
        <v>181.53125</v>
      </c>
      <c r="C807" s="57">
        <v>215</v>
      </c>
      <c r="D807" s="6">
        <v>176.93125000000001</v>
      </c>
    </row>
    <row r="808" spans="1:4" ht="14.4" x14ac:dyDescent="0.25">
      <c r="A808" s="58">
        <v>216</v>
      </c>
      <c r="B808" s="6">
        <v>181.54374999999999</v>
      </c>
      <c r="C808" s="57">
        <v>216</v>
      </c>
      <c r="D808" s="6">
        <v>176.94374999999999</v>
      </c>
    </row>
    <row r="809" spans="1:4" ht="14.4" x14ac:dyDescent="0.25">
      <c r="A809" s="58">
        <v>217</v>
      </c>
      <c r="B809" s="6">
        <v>181.55625000000001</v>
      </c>
      <c r="C809" s="57">
        <v>217</v>
      </c>
      <c r="D809" s="6">
        <v>176.95625000000001</v>
      </c>
    </row>
    <row r="810" spans="1:4" ht="14.4" x14ac:dyDescent="0.25">
      <c r="A810" s="58">
        <v>218</v>
      </c>
      <c r="B810" s="6">
        <v>181.56874999999999</v>
      </c>
      <c r="C810" s="57">
        <v>218</v>
      </c>
      <c r="D810" s="6">
        <v>176.96875</v>
      </c>
    </row>
    <row r="811" spans="1:4" ht="14.4" x14ac:dyDescent="0.25">
      <c r="A811" s="58">
        <v>219</v>
      </c>
      <c r="B811" s="6">
        <v>181.58125000000001</v>
      </c>
      <c r="C811" s="57">
        <v>219</v>
      </c>
      <c r="D811" s="6">
        <v>176.98124999999999</v>
      </c>
    </row>
    <row r="812" spans="1:4" ht="14.4" x14ac:dyDescent="0.25">
      <c r="A812" s="58">
        <v>220</v>
      </c>
      <c r="B812" s="6">
        <v>181.59375</v>
      </c>
      <c r="C812" s="57">
        <v>220</v>
      </c>
      <c r="D812" s="6">
        <v>176.99375000000001</v>
      </c>
    </row>
    <row r="813" spans="1:4" ht="14.4" x14ac:dyDescent="0.25">
      <c r="A813" s="58">
        <v>221</v>
      </c>
      <c r="B813" s="6">
        <v>181.60624999999999</v>
      </c>
      <c r="C813" s="57">
        <v>221</v>
      </c>
      <c r="D813" s="6">
        <v>177.00624999999999</v>
      </c>
    </row>
    <row r="814" spans="1:4" ht="14.4" x14ac:dyDescent="0.25">
      <c r="A814" s="58">
        <v>222</v>
      </c>
      <c r="B814" s="6">
        <v>181.61875000000001</v>
      </c>
      <c r="C814" s="57">
        <v>222</v>
      </c>
      <c r="D814" s="6">
        <v>177.01875000000001</v>
      </c>
    </row>
    <row r="815" spans="1:4" ht="14.4" x14ac:dyDescent="0.25">
      <c r="A815" s="58">
        <v>223</v>
      </c>
      <c r="B815" s="6">
        <v>181.63124999999999</v>
      </c>
      <c r="C815" s="57">
        <v>223</v>
      </c>
      <c r="D815" s="6">
        <v>177.03125</v>
      </c>
    </row>
    <row r="816" spans="1:4" ht="14.4" x14ac:dyDescent="0.25">
      <c r="A816" s="58">
        <v>224</v>
      </c>
      <c r="B816" s="6">
        <v>181.64375000000001</v>
      </c>
      <c r="C816" s="57">
        <v>224</v>
      </c>
      <c r="D816" s="6">
        <v>177.04374999999999</v>
      </c>
    </row>
    <row r="817" spans="1:4" ht="14.4" x14ac:dyDescent="0.25">
      <c r="A817" s="58">
        <v>225</v>
      </c>
      <c r="B817" s="6">
        <v>181.65625</v>
      </c>
      <c r="C817" s="57">
        <v>225</v>
      </c>
      <c r="D817" s="6">
        <v>177.05625000000001</v>
      </c>
    </row>
    <row r="818" spans="1:4" ht="14.4" x14ac:dyDescent="0.25">
      <c r="A818" s="58">
        <v>226</v>
      </c>
      <c r="B818" s="6">
        <v>181.66874999999999</v>
      </c>
      <c r="C818" s="57">
        <v>226</v>
      </c>
      <c r="D818" s="6">
        <v>177.06874999999999</v>
      </c>
    </row>
    <row r="819" spans="1:4" ht="14.4" x14ac:dyDescent="0.25">
      <c r="A819" s="58">
        <v>227</v>
      </c>
      <c r="B819" s="6">
        <v>181.68125000000001</v>
      </c>
      <c r="C819" s="57">
        <v>227</v>
      </c>
      <c r="D819" s="6">
        <v>177.08125000000001</v>
      </c>
    </row>
    <row r="820" spans="1:4" ht="14.4" x14ac:dyDescent="0.25">
      <c r="A820" s="58">
        <v>228</v>
      </c>
      <c r="B820" s="6">
        <v>181.69374999999999</v>
      </c>
      <c r="C820" s="57">
        <v>228</v>
      </c>
      <c r="D820" s="6">
        <v>177.09375</v>
      </c>
    </row>
    <row r="821" spans="1:4" ht="14.4" x14ac:dyDescent="0.25">
      <c r="A821" s="58">
        <v>229</v>
      </c>
      <c r="B821" s="6">
        <v>181.70625000000001</v>
      </c>
      <c r="C821" s="57">
        <v>229</v>
      </c>
      <c r="D821" s="6">
        <v>177.10624999999999</v>
      </c>
    </row>
    <row r="822" spans="1:4" ht="14.4" x14ac:dyDescent="0.25">
      <c r="A822" s="58">
        <v>230</v>
      </c>
      <c r="B822" s="6">
        <v>181.71875</v>
      </c>
      <c r="C822" s="57">
        <v>230</v>
      </c>
      <c r="D822" s="6">
        <v>177.11875000000001</v>
      </c>
    </row>
    <row r="823" spans="1:4" ht="14.4" x14ac:dyDescent="0.25">
      <c r="A823" s="58">
        <v>231</v>
      </c>
      <c r="B823" s="6">
        <v>181.73124999999999</v>
      </c>
      <c r="C823" s="57">
        <v>231</v>
      </c>
      <c r="D823" s="6">
        <v>177.13124999999999</v>
      </c>
    </row>
    <row r="824" spans="1:4" ht="14.4" x14ac:dyDescent="0.25">
      <c r="A824" s="58">
        <v>232</v>
      </c>
      <c r="B824" s="6">
        <v>181.74375000000001</v>
      </c>
      <c r="C824" s="57">
        <v>232</v>
      </c>
      <c r="D824" s="6">
        <v>177.14375000000001</v>
      </c>
    </row>
    <row r="825" spans="1:4" ht="14.4" x14ac:dyDescent="0.25">
      <c r="A825" s="58">
        <v>233</v>
      </c>
      <c r="B825" s="6">
        <v>181.75624999999999</v>
      </c>
      <c r="C825" s="57">
        <v>233</v>
      </c>
      <c r="D825" s="6">
        <v>177.15625</v>
      </c>
    </row>
    <row r="826" spans="1:4" ht="14.4" x14ac:dyDescent="0.25">
      <c r="A826" s="58">
        <v>234</v>
      </c>
      <c r="B826" s="6">
        <v>181.76875000000001</v>
      </c>
      <c r="C826" s="57">
        <v>234</v>
      </c>
      <c r="D826" s="6">
        <v>177.16874999999999</v>
      </c>
    </row>
    <row r="827" spans="1:4" ht="14.4" x14ac:dyDescent="0.25">
      <c r="A827" s="58">
        <v>235</v>
      </c>
      <c r="B827" s="6">
        <v>181.78125</v>
      </c>
      <c r="C827" s="57">
        <v>235</v>
      </c>
      <c r="D827" s="6">
        <v>177.18125000000001</v>
      </c>
    </row>
    <row r="828" spans="1:4" ht="14.4" x14ac:dyDescent="0.25">
      <c r="A828" s="58">
        <v>236</v>
      </c>
      <c r="B828" s="6">
        <v>181.79374999999999</v>
      </c>
      <c r="C828" s="57">
        <v>236</v>
      </c>
      <c r="D828" s="6">
        <v>177.19374999999999</v>
      </c>
    </row>
    <row r="829" spans="1:4" ht="14.4" x14ac:dyDescent="0.25">
      <c r="A829" s="58">
        <v>237</v>
      </c>
      <c r="B829" s="6">
        <v>181.80625000000001</v>
      </c>
      <c r="C829" s="57">
        <v>237</v>
      </c>
      <c r="D829" s="6">
        <v>177.20625000000001</v>
      </c>
    </row>
    <row r="830" spans="1:4" ht="14.4" x14ac:dyDescent="0.25">
      <c r="A830" s="58">
        <v>238</v>
      </c>
      <c r="B830" s="6">
        <v>181.81874999999999</v>
      </c>
      <c r="C830" s="57">
        <v>238</v>
      </c>
      <c r="D830" s="6">
        <v>177.21875</v>
      </c>
    </row>
    <row r="831" spans="1:4" ht="14.4" x14ac:dyDescent="0.25">
      <c r="A831" s="58">
        <v>239</v>
      </c>
      <c r="B831" s="6">
        <v>181.83125000000001</v>
      </c>
      <c r="C831" s="57">
        <v>239</v>
      </c>
      <c r="D831" s="6">
        <v>177.23124999999999</v>
      </c>
    </row>
    <row r="832" spans="1:4" ht="14.4" x14ac:dyDescent="0.25">
      <c r="A832" s="58">
        <v>240</v>
      </c>
      <c r="B832" s="6">
        <v>181.84375</v>
      </c>
      <c r="C832" s="57">
        <v>240</v>
      </c>
      <c r="D832" s="6">
        <v>177.24375000000001</v>
      </c>
    </row>
    <row r="833" spans="1:7" s="51" customFormat="1" ht="30" customHeight="1" x14ac:dyDescent="0.25">
      <c r="A833" s="157" t="s">
        <v>430</v>
      </c>
      <c r="B833" s="157"/>
      <c r="C833" s="159" t="s">
        <v>451</v>
      </c>
      <c r="D833" s="159"/>
    </row>
    <row r="834" spans="1:7" s="51" customFormat="1" ht="15.6" x14ac:dyDescent="0.25">
      <c r="A834" s="185" t="s">
        <v>411</v>
      </c>
      <c r="B834" s="186"/>
      <c r="C834" s="8"/>
      <c r="D834" s="8"/>
    </row>
    <row r="835" spans="1:7" s="51" customFormat="1" ht="14.4" x14ac:dyDescent="0.25">
      <c r="A835" s="164" t="s">
        <v>398</v>
      </c>
      <c r="B835" s="165"/>
      <c r="C835" s="164" t="s">
        <v>399</v>
      </c>
      <c r="D835" s="165"/>
      <c r="E835"/>
      <c r="F835"/>
      <c r="G835"/>
    </row>
    <row r="836" spans="1:7" s="51" customFormat="1" ht="14.4" x14ac:dyDescent="0.25">
      <c r="A836" s="31" t="s">
        <v>36</v>
      </c>
      <c r="B836" s="50" t="s">
        <v>37</v>
      </c>
      <c r="C836" s="31" t="s">
        <v>36</v>
      </c>
      <c r="D836" s="31" t="s">
        <v>37</v>
      </c>
      <c r="E836"/>
      <c r="F836"/>
      <c r="G836"/>
    </row>
    <row r="837" spans="1:7" ht="14.4" x14ac:dyDescent="0.25">
      <c r="A837" s="58">
        <v>241</v>
      </c>
      <c r="B837" s="6">
        <v>181.85624999999999</v>
      </c>
      <c r="C837" s="57">
        <v>241</v>
      </c>
      <c r="D837" s="6">
        <v>177.25624999999999</v>
      </c>
    </row>
    <row r="838" spans="1:7" ht="14.4" x14ac:dyDescent="0.25">
      <c r="A838" s="58">
        <v>242</v>
      </c>
      <c r="B838" s="6">
        <v>181.86875000000001</v>
      </c>
      <c r="C838" s="57">
        <v>242</v>
      </c>
      <c r="D838" s="6">
        <v>177.26875000000001</v>
      </c>
    </row>
    <row r="839" spans="1:7" ht="14.4" x14ac:dyDescent="0.25">
      <c r="A839" s="58">
        <v>243</v>
      </c>
      <c r="B839" s="6">
        <v>181.88124999999999</v>
      </c>
      <c r="C839" s="57">
        <v>243</v>
      </c>
      <c r="D839" s="6">
        <v>177.28125</v>
      </c>
    </row>
    <row r="840" spans="1:7" ht="14.4" x14ac:dyDescent="0.25">
      <c r="A840" s="58">
        <v>244</v>
      </c>
      <c r="B840" s="6">
        <v>181.89375000000001</v>
      </c>
      <c r="C840" s="57">
        <v>244</v>
      </c>
      <c r="D840" s="6">
        <v>177.29374999999999</v>
      </c>
    </row>
    <row r="841" spans="1:7" ht="14.4" x14ac:dyDescent="0.25">
      <c r="A841" s="58">
        <v>245</v>
      </c>
      <c r="B841" s="6">
        <v>181.90625</v>
      </c>
      <c r="C841" s="57">
        <v>245</v>
      </c>
      <c r="D841" s="6">
        <v>177.30625000000001</v>
      </c>
    </row>
    <row r="842" spans="1:7" ht="14.4" x14ac:dyDescent="0.25">
      <c r="A842" s="58">
        <v>246</v>
      </c>
      <c r="B842" s="6">
        <v>181.91874999999999</v>
      </c>
      <c r="C842" s="57">
        <v>246</v>
      </c>
      <c r="D842" s="6">
        <v>177.31874999999999</v>
      </c>
    </row>
    <row r="843" spans="1:7" ht="14.4" x14ac:dyDescent="0.25">
      <c r="A843" s="58">
        <v>247</v>
      </c>
      <c r="B843" s="6">
        <v>181.93125000000001</v>
      </c>
      <c r="C843" s="57">
        <v>247</v>
      </c>
      <c r="D843" s="6">
        <v>177.33125000000001</v>
      </c>
    </row>
    <row r="844" spans="1:7" ht="14.4" x14ac:dyDescent="0.25">
      <c r="A844" s="58">
        <v>248</v>
      </c>
      <c r="B844" s="6">
        <v>181.94374999999999</v>
      </c>
      <c r="C844" s="57">
        <v>248</v>
      </c>
      <c r="D844" s="6">
        <v>177.34375</v>
      </c>
    </row>
    <row r="845" spans="1:7" ht="14.4" x14ac:dyDescent="0.25">
      <c r="A845" s="58">
        <v>249</v>
      </c>
      <c r="B845" s="6">
        <v>181.95625000000001</v>
      </c>
      <c r="C845" s="57">
        <v>249</v>
      </c>
      <c r="D845" s="6">
        <v>177.35624999999999</v>
      </c>
    </row>
    <row r="846" spans="1:7" ht="14.4" x14ac:dyDescent="0.25">
      <c r="A846" s="58">
        <v>250</v>
      </c>
      <c r="B846" s="6">
        <v>181.96875</v>
      </c>
      <c r="C846" s="57">
        <v>250</v>
      </c>
      <c r="D846" s="6">
        <v>177.36875000000001</v>
      </c>
    </row>
    <row r="847" spans="1:7" ht="14.4" x14ac:dyDescent="0.25">
      <c r="A847" s="58">
        <v>251</v>
      </c>
      <c r="B847" s="6">
        <v>181.98124999999999</v>
      </c>
      <c r="C847" s="57">
        <v>251</v>
      </c>
      <c r="D847" s="6">
        <v>177.38124999999999</v>
      </c>
    </row>
    <row r="848" spans="1:7" ht="14.4" x14ac:dyDescent="0.25">
      <c r="A848" s="58">
        <v>252</v>
      </c>
      <c r="B848" s="6">
        <v>181.99375000000001</v>
      </c>
      <c r="C848" s="57">
        <v>252</v>
      </c>
      <c r="D848" s="6">
        <v>177.39375000000001</v>
      </c>
    </row>
    <row r="849" spans="1:4" ht="14.4" x14ac:dyDescent="0.25">
      <c r="A849" s="58">
        <v>253</v>
      </c>
      <c r="B849" s="6">
        <v>182.00624999999999</v>
      </c>
      <c r="C849" s="57">
        <v>253</v>
      </c>
      <c r="D849" s="6">
        <v>177.40625</v>
      </c>
    </row>
    <row r="850" spans="1:4" ht="14.4" x14ac:dyDescent="0.25">
      <c r="A850" s="58">
        <v>254</v>
      </c>
      <c r="B850" s="6">
        <v>182.01875000000001</v>
      </c>
      <c r="C850" s="57">
        <v>254</v>
      </c>
      <c r="D850" s="6">
        <v>177.41874999999999</v>
      </c>
    </row>
    <row r="851" spans="1:4" ht="14.4" x14ac:dyDescent="0.25">
      <c r="A851" s="58">
        <v>255</v>
      </c>
      <c r="B851" s="6">
        <v>182.03125</v>
      </c>
      <c r="C851" s="57">
        <v>255</v>
      </c>
      <c r="D851" s="6">
        <v>177.43125000000001</v>
      </c>
    </row>
    <row r="852" spans="1:4" ht="14.4" x14ac:dyDescent="0.25">
      <c r="A852" s="58">
        <v>256</v>
      </c>
      <c r="B852" s="6">
        <v>182.04374999999999</v>
      </c>
      <c r="C852" s="57">
        <v>256</v>
      </c>
      <c r="D852" s="6">
        <v>177.44374999999999</v>
      </c>
    </row>
    <row r="853" spans="1:4" x14ac:dyDescent="0.25">
      <c r="A853" s="59"/>
      <c r="B853" s="60"/>
    </row>
    <row r="854" spans="1:4" x14ac:dyDescent="0.25">
      <c r="A854" s="56"/>
      <c r="B854" s="55"/>
    </row>
    <row r="855" spans="1:4" x14ac:dyDescent="0.25">
      <c r="A855" s="56"/>
      <c r="B855" s="55"/>
    </row>
    <row r="856" spans="1:4" x14ac:dyDescent="0.25">
      <c r="A856" s="56"/>
      <c r="B856" s="55"/>
    </row>
    <row r="857" spans="1:4" x14ac:dyDescent="0.25">
      <c r="A857" s="56"/>
      <c r="B857" s="55"/>
    </row>
    <row r="858" spans="1:4" x14ac:dyDescent="0.25">
      <c r="A858" s="56"/>
      <c r="B858" s="55"/>
    </row>
    <row r="859" spans="1:4" x14ac:dyDescent="0.25">
      <c r="A859" s="56"/>
      <c r="B859" s="55"/>
    </row>
    <row r="860" spans="1:4" x14ac:dyDescent="0.25">
      <c r="A860" s="56"/>
      <c r="B860" s="55"/>
    </row>
    <row r="861" spans="1:4" x14ac:dyDescent="0.25">
      <c r="A861" s="56"/>
      <c r="B861" s="55"/>
    </row>
    <row r="862" spans="1:4" x14ac:dyDescent="0.25">
      <c r="A862" s="56"/>
      <c r="B862" s="55"/>
    </row>
    <row r="863" spans="1:4" x14ac:dyDescent="0.25">
      <c r="A863" s="56"/>
      <c r="B863" s="55"/>
    </row>
    <row r="864" spans="1:4" x14ac:dyDescent="0.25">
      <c r="A864" s="56"/>
      <c r="B864" s="55"/>
    </row>
    <row r="865" spans="1:2" x14ac:dyDescent="0.25">
      <c r="A865" s="56"/>
      <c r="B865" s="55"/>
    </row>
    <row r="866" spans="1:2" x14ac:dyDescent="0.25">
      <c r="A866" s="56"/>
      <c r="B866" s="55"/>
    </row>
    <row r="867" spans="1:2" x14ac:dyDescent="0.25">
      <c r="A867" s="56"/>
      <c r="B867" s="55"/>
    </row>
    <row r="868" spans="1:2" x14ac:dyDescent="0.25">
      <c r="A868" s="56"/>
      <c r="B868" s="55"/>
    </row>
    <row r="869" spans="1:2" x14ac:dyDescent="0.25">
      <c r="A869" s="56"/>
      <c r="B869" s="55"/>
    </row>
    <row r="870" spans="1:2" x14ac:dyDescent="0.25">
      <c r="A870" s="56"/>
      <c r="B870" s="55"/>
    </row>
    <row r="871" spans="1:2" x14ac:dyDescent="0.25">
      <c r="A871" s="56"/>
      <c r="B871" s="55"/>
    </row>
    <row r="872" spans="1:2" x14ac:dyDescent="0.25">
      <c r="A872" s="56"/>
      <c r="B872" s="55"/>
    </row>
    <row r="873" spans="1:2" x14ac:dyDescent="0.25">
      <c r="A873" s="56"/>
      <c r="B873" s="55"/>
    </row>
    <row r="874" spans="1:2" x14ac:dyDescent="0.25">
      <c r="A874" s="56"/>
      <c r="B874" s="55"/>
    </row>
    <row r="875" spans="1:2" x14ac:dyDescent="0.25">
      <c r="A875" s="56"/>
      <c r="B875" s="55"/>
    </row>
    <row r="876" spans="1:2" x14ac:dyDescent="0.25">
      <c r="A876" s="56"/>
      <c r="B876" s="55"/>
    </row>
    <row r="877" spans="1:2" x14ac:dyDescent="0.25">
      <c r="A877" s="56"/>
      <c r="B877" s="55"/>
    </row>
    <row r="878" spans="1:2" x14ac:dyDescent="0.25">
      <c r="A878" s="56"/>
      <c r="B878" s="55"/>
    </row>
    <row r="879" spans="1:2" x14ac:dyDescent="0.25">
      <c r="A879" s="56"/>
      <c r="B879" s="55"/>
    </row>
    <row r="880" spans="1:2" x14ac:dyDescent="0.25">
      <c r="A880" s="56"/>
      <c r="B880" s="55"/>
    </row>
    <row r="881" spans="1:4" x14ac:dyDescent="0.25">
      <c r="A881" s="56"/>
      <c r="B881" s="55"/>
    </row>
    <row r="882" spans="1:4" x14ac:dyDescent="0.25">
      <c r="A882" s="56"/>
      <c r="B882" s="55"/>
    </row>
    <row r="883" spans="1:4" x14ac:dyDescent="0.25">
      <c r="A883" s="56"/>
      <c r="B883" s="55"/>
    </row>
    <row r="884" spans="1:4" x14ac:dyDescent="0.25">
      <c r="A884" s="56"/>
      <c r="B884" s="55"/>
    </row>
    <row r="885" spans="1:4" x14ac:dyDescent="0.25">
      <c r="A885" s="56"/>
      <c r="B885" s="55"/>
    </row>
    <row r="886" spans="1:4" x14ac:dyDescent="0.25">
      <c r="A886" s="56"/>
      <c r="B886" s="55"/>
    </row>
    <row r="887" spans="1:4" x14ac:dyDescent="0.25">
      <c r="A887" s="56"/>
      <c r="B887" s="55"/>
    </row>
    <row r="888" spans="1:4" s="51" customFormat="1" ht="30" customHeight="1" x14ac:dyDescent="0.25">
      <c r="A888" s="157" t="s">
        <v>430</v>
      </c>
      <c r="B888" s="157"/>
      <c r="C888" s="159" t="s">
        <v>452</v>
      </c>
      <c r="D888" s="159"/>
    </row>
    <row r="889" spans="1:4" x14ac:dyDescent="0.25">
      <c r="A889" s="56"/>
      <c r="B889" s="55"/>
    </row>
    <row r="890" spans="1:4" x14ac:dyDescent="0.25">
      <c r="A890" s="56"/>
      <c r="B890" s="55"/>
    </row>
    <row r="891" spans="1:4" x14ac:dyDescent="0.25">
      <c r="A891" s="56"/>
      <c r="B891" s="55"/>
    </row>
    <row r="892" spans="1:4" x14ac:dyDescent="0.25">
      <c r="A892" s="56"/>
      <c r="B892" s="55"/>
    </row>
    <row r="893" spans="1:4" x14ac:dyDescent="0.25">
      <c r="A893" s="56"/>
      <c r="B893" s="55"/>
    </row>
    <row r="894" spans="1:4" x14ac:dyDescent="0.25">
      <c r="A894" s="56"/>
      <c r="B894" s="55"/>
    </row>
    <row r="895" spans="1:4" x14ac:dyDescent="0.25">
      <c r="A895" s="56"/>
      <c r="B895" s="55"/>
    </row>
    <row r="896" spans="1:4" x14ac:dyDescent="0.25">
      <c r="A896" s="56"/>
      <c r="B896" s="55"/>
    </row>
    <row r="897" spans="1:2" x14ac:dyDescent="0.25">
      <c r="A897" s="56"/>
      <c r="B897" s="55"/>
    </row>
    <row r="898" spans="1:2" x14ac:dyDescent="0.25">
      <c r="A898" s="56"/>
      <c r="B898" s="55"/>
    </row>
    <row r="899" spans="1:2" x14ac:dyDescent="0.25">
      <c r="A899" s="56"/>
      <c r="B899" s="55"/>
    </row>
    <row r="900" spans="1:2" x14ac:dyDescent="0.25">
      <c r="A900" s="56"/>
      <c r="B900" s="55"/>
    </row>
    <row r="901" spans="1:2" x14ac:dyDescent="0.25">
      <c r="A901" s="56"/>
      <c r="B901" s="55"/>
    </row>
    <row r="902" spans="1:2" x14ac:dyDescent="0.25">
      <c r="A902" s="56"/>
      <c r="B902" s="55"/>
    </row>
    <row r="903" spans="1:2" x14ac:dyDescent="0.25">
      <c r="A903" s="56"/>
      <c r="B903" s="55"/>
    </row>
    <row r="904" spans="1:2" x14ac:dyDescent="0.25">
      <c r="A904" s="56"/>
      <c r="B904" s="55"/>
    </row>
    <row r="905" spans="1:2" x14ac:dyDescent="0.25">
      <c r="A905" s="56"/>
      <c r="B905" s="55"/>
    </row>
    <row r="906" spans="1:2" x14ac:dyDescent="0.25">
      <c r="A906" s="56"/>
      <c r="B906" s="55"/>
    </row>
    <row r="907" spans="1:2" x14ac:dyDescent="0.25">
      <c r="A907" s="56"/>
      <c r="B907" s="55"/>
    </row>
    <row r="908" spans="1:2" x14ac:dyDescent="0.25">
      <c r="A908" s="56"/>
      <c r="B908" s="55"/>
    </row>
    <row r="909" spans="1:2" x14ac:dyDescent="0.25">
      <c r="A909" s="56"/>
      <c r="B909" s="55"/>
    </row>
    <row r="910" spans="1:2" x14ac:dyDescent="0.25">
      <c r="A910" s="56"/>
      <c r="B910" s="55"/>
    </row>
    <row r="911" spans="1:2" x14ac:dyDescent="0.25">
      <c r="A911" s="56"/>
      <c r="B911" s="55"/>
    </row>
    <row r="912" spans="1:2" x14ac:dyDescent="0.25">
      <c r="A912" s="56"/>
      <c r="B912" s="55"/>
    </row>
    <row r="913" spans="1:2" x14ac:dyDescent="0.25">
      <c r="A913" s="56"/>
      <c r="B913" s="55"/>
    </row>
    <row r="914" spans="1:2" x14ac:dyDescent="0.25">
      <c r="A914" s="56"/>
      <c r="B914" s="55"/>
    </row>
    <row r="915" spans="1:2" x14ac:dyDescent="0.25">
      <c r="A915" s="56"/>
      <c r="B915" s="55"/>
    </row>
    <row r="916" spans="1:2" x14ac:dyDescent="0.25">
      <c r="A916" s="56"/>
      <c r="B916" s="55"/>
    </row>
    <row r="917" spans="1:2" x14ac:dyDescent="0.25">
      <c r="A917" s="56"/>
      <c r="B917" s="55"/>
    </row>
    <row r="918" spans="1:2" x14ac:dyDescent="0.25">
      <c r="A918" s="56"/>
      <c r="B918" s="55"/>
    </row>
    <row r="919" spans="1:2" x14ac:dyDescent="0.25">
      <c r="A919" s="56"/>
      <c r="B919" s="55"/>
    </row>
    <row r="920" spans="1:2" x14ac:dyDescent="0.25">
      <c r="A920" s="56"/>
      <c r="B920" s="55"/>
    </row>
    <row r="921" spans="1:2" x14ac:dyDescent="0.25">
      <c r="A921" s="56"/>
      <c r="B921" s="55"/>
    </row>
    <row r="922" spans="1:2" x14ac:dyDescent="0.25">
      <c r="A922" s="56"/>
      <c r="B922" s="55"/>
    </row>
    <row r="923" spans="1:2" x14ac:dyDescent="0.25">
      <c r="A923" s="56"/>
      <c r="B923" s="55"/>
    </row>
    <row r="924" spans="1:2" x14ac:dyDescent="0.25">
      <c r="A924" s="56"/>
      <c r="B924" s="55"/>
    </row>
    <row r="925" spans="1:2" x14ac:dyDescent="0.25">
      <c r="A925" s="56"/>
      <c r="B925" s="55"/>
    </row>
    <row r="926" spans="1:2" x14ac:dyDescent="0.25">
      <c r="A926" s="56"/>
      <c r="B926" s="55"/>
    </row>
    <row r="927" spans="1:2" x14ac:dyDescent="0.25">
      <c r="A927" s="56"/>
      <c r="B927" s="55"/>
    </row>
    <row r="928" spans="1:2" x14ac:dyDescent="0.25">
      <c r="A928" s="56"/>
      <c r="B928" s="55"/>
    </row>
    <row r="929" spans="1:2" x14ac:dyDescent="0.25">
      <c r="A929" s="56"/>
      <c r="B929" s="55"/>
    </row>
    <row r="930" spans="1:2" x14ac:dyDescent="0.25">
      <c r="A930" s="56"/>
      <c r="B930" s="55"/>
    </row>
    <row r="931" spans="1:2" x14ac:dyDescent="0.25">
      <c r="A931" s="56"/>
      <c r="B931" s="55"/>
    </row>
    <row r="932" spans="1:2" x14ac:dyDescent="0.25">
      <c r="A932" s="56"/>
      <c r="B932" s="55"/>
    </row>
    <row r="933" spans="1:2" x14ac:dyDescent="0.25">
      <c r="A933" s="56"/>
      <c r="B933" s="55"/>
    </row>
    <row r="934" spans="1:2" x14ac:dyDescent="0.25">
      <c r="A934" s="56"/>
      <c r="B934" s="55"/>
    </row>
    <row r="935" spans="1:2" x14ac:dyDescent="0.25">
      <c r="A935" s="56"/>
      <c r="B935" s="55"/>
    </row>
    <row r="936" spans="1:2" x14ac:dyDescent="0.25">
      <c r="A936" s="56"/>
      <c r="B936" s="55"/>
    </row>
    <row r="937" spans="1:2" x14ac:dyDescent="0.25">
      <c r="A937" s="56"/>
      <c r="B937" s="55"/>
    </row>
    <row r="938" spans="1:2" x14ac:dyDescent="0.25">
      <c r="A938" s="56"/>
      <c r="B938" s="55"/>
    </row>
    <row r="939" spans="1:2" x14ac:dyDescent="0.25">
      <c r="A939" s="56"/>
      <c r="B939" s="55"/>
    </row>
    <row r="940" spans="1:2" x14ac:dyDescent="0.25">
      <c r="A940" s="56"/>
      <c r="B940" s="55"/>
    </row>
    <row r="941" spans="1:2" x14ac:dyDescent="0.25">
      <c r="A941" s="56"/>
      <c r="B941" s="55"/>
    </row>
    <row r="942" spans="1:2" x14ac:dyDescent="0.25">
      <c r="A942" s="56"/>
      <c r="B942" s="55"/>
    </row>
    <row r="943" spans="1:2" x14ac:dyDescent="0.25">
      <c r="A943" s="56"/>
      <c r="B943" s="55"/>
    </row>
    <row r="944" spans="1:2" x14ac:dyDescent="0.25">
      <c r="A944" s="56"/>
      <c r="B944" s="55"/>
    </row>
    <row r="945" spans="1:2" x14ac:dyDescent="0.25">
      <c r="A945" s="56"/>
      <c r="B945" s="55"/>
    </row>
    <row r="946" spans="1:2" x14ac:dyDescent="0.25">
      <c r="A946" s="56"/>
      <c r="B946" s="55"/>
    </row>
    <row r="947" spans="1:2" x14ac:dyDescent="0.25">
      <c r="A947" s="56"/>
      <c r="B947" s="55"/>
    </row>
    <row r="948" spans="1:2" x14ac:dyDescent="0.25">
      <c r="A948" s="56"/>
      <c r="B948" s="55"/>
    </row>
    <row r="949" spans="1:2" x14ac:dyDescent="0.25">
      <c r="A949" s="56"/>
      <c r="B949" s="55"/>
    </row>
    <row r="950" spans="1:2" x14ac:dyDescent="0.25">
      <c r="A950" s="56"/>
      <c r="B950" s="55"/>
    </row>
    <row r="951" spans="1:2" x14ac:dyDescent="0.25">
      <c r="A951" s="56"/>
      <c r="B951" s="55"/>
    </row>
    <row r="952" spans="1:2" x14ac:dyDescent="0.25">
      <c r="A952" s="56"/>
      <c r="B952" s="55"/>
    </row>
    <row r="953" spans="1:2" x14ac:dyDescent="0.25">
      <c r="A953" s="56"/>
      <c r="B953" s="55"/>
    </row>
    <row r="954" spans="1:2" x14ac:dyDescent="0.25">
      <c r="A954" s="56"/>
      <c r="B954" s="55"/>
    </row>
    <row r="955" spans="1:2" x14ac:dyDescent="0.25">
      <c r="A955" s="56"/>
      <c r="B955" s="55"/>
    </row>
    <row r="956" spans="1:2" x14ac:dyDescent="0.25">
      <c r="A956" s="56"/>
      <c r="B956" s="55"/>
    </row>
    <row r="957" spans="1:2" x14ac:dyDescent="0.25">
      <c r="A957" s="56"/>
      <c r="B957" s="55"/>
    </row>
    <row r="958" spans="1:2" x14ac:dyDescent="0.25">
      <c r="A958" s="56"/>
      <c r="B958" s="55"/>
    </row>
    <row r="959" spans="1:2" x14ac:dyDescent="0.25">
      <c r="A959" s="56"/>
      <c r="B959" s="55"/>
    </row>
    <row r="960" spans="1:2" x14ac:dyDescent="0.25">
      <c r="A960" s="56"/>
      <c r="B960" s="55"/>
    </row>
    <row r="961" spans="1:2" x14ac:dyDescent="0.25">
      <c r="A961" s="56"/>
      <c r="B961" s="55"/>
    </row>
    <row r="962" spans="1:2" x14ac:dyDescent="0.25">
      <c r="A962" s="56"/>
      <c r="B962" s="55"/>
    </row>
    <row r="963" spans="1:2" x14ac:dyDescent="0.25">
      <c r="A963" s="56"/>
      <c r="B963" s="55"/>
    </row>
    <row r="964" spans="1:2" x14ac:dyDescent="0.25">
      <c r="A964" s="56"/>
      <c r="B964" s="55"/>
    </row>
    <row r="965" spans="1:2" x14ac:dyDescent="0.25">
      <c r="A965" s="56"/>
      <c r="B965" s="55"/>
    </row>
    <row r="966" spans="1:2" x14ac:dyDescent="0.25">
      <c r="A966" s="56"/>
      <c r="B966" s="55"/>
    </row>
    <row r="967" spans="1:2" x14ac:dyDescent="0.25">
      <c r="A967" s="56"/>
      <c r="B967" s="55"/>
    </row>
    <row r="968" spans="1:2" x14ac:dyDescent="0.25">
      <c r="A968" s="56"/>
      <c r="B968" s="55"/>
    </row>
    <row r="969" spans="1:2" x14ac:dyDescent="0.25">
      <c r="A969" s="56"/>
      <c r="B969" s="55"/>
    </row>
    <row r="970" spans="1:2" x14ac:dyDescent="0.25">
      <c r="A970" s="56"/>
      <c r="B970" s="55"/>
    </row>
    <row r="971" spans="1:2" x14ac:dyDescent="0.25">
      <c r="A971" s="56"/>
      <c r="B971" s="55"/>
    </row>
    <row r="972" spans="1:2" x14ac:dyDescent="0.25">
      <c r="A972" s="56"/>
      <c r="B972" s="55"/>
    </row>
    <row r="973" spans="1:2" x14ac:dyDescent="0.25">
      <c r="A973" s="56"/>
      <c r="B973" s="55"/>
    </row>
    <row r="974" spans="1:2" x14ac:dyDescent="0.25">
      <c r="A974" s="56"/>
      <c r="B974" s="55"/>
    </row>
    <row r="975" spans="1:2" x14ac:dyDescent="0.25">
      <c r="A975" s="56"/>
      <c r="B975" s="55"/>
    </row>
    <row r="976" spans="1:2" x14ac:dyDescent="0.25">
      <c r="A976" s="56"/>
      <c r="B976" s="55"/>
    </row>
    <row r="977" spans="1:2" x14ac:dyDescent="0.25">
      <c r="A977" s="56"/>
      <c r="B977" s="55"/>
    </row>
    <row r="978" spans="1:2" x14ac:dyDescent="0.25">
      <c r="A978" s="56"/>
      <c r="B978" s="55"/>
    </row>
    <row r="979" spans="1:2" x14ac:dyDescent="0.25">
      <c r="A979" s="56"/>
      <c r="B979" s="55"/>
    </row>
    <row r="980" spans="1:2" x14ac:dyDescent="0.25">
      <c r="A980" s="56"/>
      <c r="B980" s="55"/>
    </row>
    <row r="981" spans="1:2" x14ac:dyDescent="0.25">
      <c r="A981" s="56"/>
      <c r="B981" s="55"/>
    </row>
    <row r="982" spans="1:2" x14ac:dyDescent="0.25">
      <c r="A982" s="56"/>
      <c r="B982" s="55"/>
    </row>
    <row r="983" spans="1:2" x14ac:dyDescent="0.25">
      <c r="A983" s="56"/>
      <c r="B983" s="55"/>
    </row>
    <row r="984" spans="1:2" x14ac:dyDescent="0.25">
      <c r="A984" s="56"/>
      <c r="B984" s="55"/>
    </row>
    <row r="985" spans="1:2" x14ac:dyDescent="0.25">
      <c r="A985" s="51"/>
      <c r="B985" s="51"/>
    </row>
    <row r="986" spans="1:2" x14ac:dyDescent="0.25">
      <c r="A986" s="51"/>
      <c r="B986" s="51"/>
    </row>
    <row r="987" spans="1:2" x14ac:dyDescent="0.25">
      <c r="A987" s="51"/>
      <c r="B987" s="51"/>
    </row>
    <row r="988" spans="1:2" x14ac:dyDescent="0.25">
      <c r="A988" s="51"/>
      <c r="B988" s="51"/>
    </row>
    <row r="989" spans="1:2" x14ac:dyDescent="0.25">
      <c r="A989" s="51"/>
      <c r="B989" s="51"/>
    </row>
    <row r="990" spans="1:2" x14ac:dyDescent="0.25">
      <c r="A990" s="51"/>
      <c r="B990" s="51"/>
    </row>
    <row r="991" spans="1:2" x14ac:dyDescent="0.25">
      <c r="A991" s="51"/>
      <c r="B991" s="51"/>
    </row>
    <row r="992" spans="1:2" x14ac:dyDescent="0.25">
      <c r="A992" s="51"/>
      <c r="B992" s="51"/>
    </row>
    <row r="993" spans="1:2" x14ac:dyDescent="0.25">
      <c r="A993" s="51"/>
      <c r="B993" s="51"/>
    </row>
    <row r="994" spans="1:2" x14ac:dyDescent="0.25">
      <c r="A994" s="51"/>
      <c r="B994" s="51"/>
    </row>
    <row r="995" spans="1:2" x14ac:dyDescent="0.25">
      <c r="A995" s="51"/>
      <c r="B995" s="51"/>
    </row>
    <row r="996" spans="1:2" x14ac:dyDescent="0.25">
      <c r="A996" s="51"/>
      <c r="B996" s="51"/>
    </row>
    <row r="997" spans="1:2" x14ac:dyDescent="0.25">
      <c r="A997" s="51"/>
      <c r="B997" s="51"/>
    </row>
    <row r="998" spans="1:2" x14ac:dyDescent="0.25">
      <c r="A998" s="51"/>
      <c r="B998" s="51"/>
    </row>
    <row r="999" spans="1:2" x14ac:dyDescent="0.25">
      <c r="A999" s="51"/>
      <c r="B999" s="51"/>
    </row>
    <row r="1000" spans="1:2" x14ac:dyDescent="0.25">
      <c r="A1000" s="51"/>
      <c r="B1000" s="51"/>
    </row>
    <row r="1001" spans="1:2" x14ac:dyDescent="0.25">
      <c r="A1001" s="51"/>
      <c r="B1001" s="51"/>
    </row>
    <row r="1002" spans="1:2" x14ac:dyDescent="0.25">
      <c r="A1002" s="51"/>
      <c r="B1002" s="51"/>
    </row>
    <row r="1003" spans="1:2" x14ac:dyDescent="0.25">
      <c r="A1003" s="51"/>
      <c r="B1003" s="51"/>
    </row>
    <row r="1004" spans="1:2" x14ac:dyDescent="0.25">
      <c r="A1004" s="51"/>
      <c r="B1004" s="51"/>
    </row>
    <row r="1005" spans="1:2" x14ac:dyDescent="0.25">
      <c r="A1005" s="51"/>
      <c r="B1005" s="51"/>
    </row>
    <row r="1006" spans="1:2" x14ac:dyDescent="0.25">
      <c r="A1006" s="51"/>
      <c r="B1006" s="51"/>
    </row>
    <row r="1007" spans="1:2" x14ac:dyDescent="0.25">
      <c r="A1007" s="51"/>
      <c r="B1007" s="51"/>
    </row>
    <row r="1008" spans="1:2" x14ac:dyDescent="0.25">
      <c r="A1008" s="51"/>
      <c r="B1008" s="51"/>
    </row>
    <row r="1009" spans="1:2" x14ac:dyDescent="0.25">
      <c r="A1009" s="51"/>
      <c r="B1009" s="51"/>
    </row>
    <row r="1010" spans="1:2" x14ac:dyDescent="0.25">
      <c r="A1010" s="51"/>
      <c r="B1010" s="51"/>
    </row>
    <row r="1011" spans="1:2" x14ac:dyDescent="0.25">
      <c r="A1011" s="51"/>
      <c r="B1011" s="51"/>
    </row>
    <row r="1012" spans="1:2" x14ac:dyDescent="0.25">
      <c r="A1012" s="51"/>
      <c r="B1012" s="51"/>
    </row>
    <row r="1013" spans="1:2" x14ac:dyDescent="0.25">
      <c r="A1013" s="51"/>
      <c r="B1013" s="51"/>
    </row>
    <row r="1014" spans="1:2" x14ac:dyDescent="0.25">
      <c r="A1014" s="51"/>
      <c r="B1014" s="51"/>
    </row>
    <row r="1015" spans="1:2" x14ac:dyDescent="0.25">
      <c r="A1015" s="51"/>
      <c r="B1015" s="51"/>
    </row>
    <row r="1016" spans="1:2" x14ac:dyDescent="0.25">
      <c r="A1016" s="51"/>
      <c r="B1016" s="51"/>
    </row>
    <row r="1017" spans="1:2" x14ac:dyDescent="0.25">
      <c r="A1017" s="51"/>
      <c r="B1017" s="51"/>
    </row>
    <row r="1018" spans="1:2" x14ac:dyDescent="0.25">
      <c r="A1018" s="51"/>
      <c r="B1018" s="51"/>
    </row>
    <row r="1019" spans="1:2" x14ac:dyDescent="0.25">
      <c r="A1019" s="51"/>
      <c r="B1019" s="51"/>
    </row>
    <row r="1020" spans="1:2" x14ac:dyDescent="0.25">
      <c r="A1020" s="51"/>
      <c r="B1020" s="51"/>
    </row>
    <row r="1021" spans="1:2" x14ac:dyDescent="0.25">
      <c r="A1021" s="51"/>
      <c r="B1021" s="51"/>
    </row>
    <row r="1022" spans="1:2" x14ac:dyDescent="0.25">
      <c r="A1022" s="51"/>
      <c r="B1022" s="51"/>
    </row>
    <row r="1023" spans="1:2" x14ac:dyDescent="0.25">
      <c r="A1023" s="51"/>
      <c r="B1023" s="51"/>
    </row>
    <row r="1024" spans="1:2" x14ac:dyDescent="0.25">
      <c r="A1024" s="51"/>
      <c r="B1024" s="51"/>
    </row>
    <row r="1025" spans="1:2" x14ac:dyDescent="0.25">
      <c r="A1025" s="51"/>
      <c r="B1025" s="51"/>
    </row>
    <row r="1026" spans="1:2" x14ac:dyDescent="0.25">
      <c r="A1026" s="51"/>
      <c r="B1026" s="51"/>
    </row>
    <row r="1027" spans="1:2" x14ac:dyDescent="0.25">
      <c r="A1027" s="51"/>
      <c r="B1027" s="51"/>
    </row>
    <row r="1028" spans="1:2" x14ac:dyDescent="0.25">
      <c r="A1028" s="51"/>
      <c r="B1028" s="51"/>
    </row>
    <row r="1029" spans="1:2" x14ac:dyDescent="0.25">
      <c r="A1029" s="51"/>
      <c r="B1029" s="51"/>
    </row>
    <row r="1030" spans="1:2" x14ac:dyDescent="0.25">
      <c r="A1030" s="51"/>
      <c r="B1030" s="51"/>
    </row>
    <row r="1031" spans="1:2" x14ac:dyDescent="0.25">
      <c r="A1031" s="51"/>
      <c r="B1031" s="51"/>
    </row>
    <row r="1032" spans="1:2" x14ac:dyDescent="0.25">
      <c r="A1032" s="51"/>
      <c r="B1032" s="51"/>
    </row>
    <row r="1033" spans="1:2" x14ac:dyDescent="0.25">
      <c r="A1033" s="51"/>
      <c r="B1033" s="51"/>
    </row>
    <row r="1034" spans="1:2" x14ac:dyDescent="0.25">
      <c r="A1034" s="51"/>
      <c r="B1034" s="51"/>
    </row>
    <row r="1035" spans="1:2" x14ac:dyDescent="0.25">
      <c r="A1035" s="51"/>
      <c r="B1035" s="51"/>
    </row>
    <row r="1036" spans="1:2" x14ac:dyDescent="0.25">
      <c r="A1036" s="51"/>
      <c r="B1036" s="51"/>
    </row>
    <row r="1037" spans="1:2" x14ac:dyDescent="0.25">
      <c r="A1037" s="51"/>
      <c r="B1037" s="51"/>
    </row>
    <row r="1038" spans="1:2" x14ac:dyDescent="0.25">
      <c r="A1038" s="51"/>
      <c r="B1038" s="51"/>
    </row>
    <row r="1039" spans="1:2" x14ac:dyDescent="0.25">
      <c r="A1039" s="51"/>
      <c r="B1039" s="51"/>
    </row>
    <row r="1040" spans="1:2" x14ac:dyDescent="0.25">
      <c r="A1040" s="51"/>
      <c r="B1040" s="51"/>
    </row>
    <row r="1041" spans="1:2" x14ac:dyDescent="0.25">
      <c r="A1041" s="51"/>
      <c r="B1041" s="51"/>
    </row>
    <row r="1042" spans="1:2" x14ac:dyDescent="0.25">
      <c r="A1042" s="51"/>
      <c r="B1042" s="51"/>
    </row>
    <row r="1043" spans="1:2" x14ac:dyDescent="0.25">
      <c r="A1043" s="51"/>
      <c r="B1043" s="51"/>
    </row>
    <row r="1044" spans="1:2" x14ac:dyDescent="0.25">
      <c r="A1044" s="51"/>
      <c r="B1044" s="51"/>
    </row>
    <row r="1045" spans="1:2" x14ac:dyDescent="0.25">
      <c r="A1045" s="51"/>
      <c r="B1045" s="51"/>
    </row>
    <row r="1046" spans="1:2" x14ac:dyDescent="0.25">
      <c r="A1046" s="51"/>
      <c r="B1046" s="51"/>
    </row>
    <row r="1047" spans="1:2" x14ac:dyDescent="0.25">
      <c r="A1047" s="51"/>
      <c r="B1047" s="51"/>
    </row>
    <row r="1048" spans="1:2" x14ac:dyDescent="0.25">
      <c r="A1048" s="51"/>
      <c r="B1048" s="51"/>
    </row>
    <row r="1049" spans="1:2" x14ac:dyDescent="0.25">
      <c r="A1049" s="51"/>
      <c r="B1049" s="51"/>
    </row>
    <row r="1050" spans="1:2" x14ac:dyDescent="0.25">
      <c r="A1050" s="51"/>
      <c r="B1050" s="51"/>
    </row>
    <row r="1051" spans="1:2" x14ac:dyDescent="0.25">
      <c r="A1051" s="51"/>
      <c r="B1051" s="51"/>
    </row>
    <row r="1052" spans="1:2" x14ac:dyDescent="0.25">
      <c r="A1052" s="51"/>
      <c r="B1052" s="51"/>
    </row>
    <row r="1053" spans="1:2" x14ac:dyDescent="0.25">
      <c r="A1053" s="51"/>
      <c r="B1053" s="51"/>
    </row>
    <row r="1054" spans="1:2" x14ac:dyDescent="0.25">
      <c r="A1054" s="51"/>
      <c r="B1054" s="51"/>
    </row>
    <row r="1055" spans="1:2" x14ac:dyDescent="0.25">
      <c r="A1055" s="51"/>
      <c r="B1055" s="51"/>
    </row>
    <row r="1056" spans="1:2" x14ac:dyDescent="0.25">
      <c r="A1056" s="51"/>
      <c r="B1056" s="51"/>
    </row>
    <row r="1057" spans="1:2" x14ac:dyDescent="0.25">
      <c r="A1057" s="51"/>
      <c r="B1057" s="51"/>
    </row>
    <row r="1058" spans="1:2" x14ac:dyDescent="0.25">
      <c r="A1058" s="51"/>
      <c r="B1058" s="51"/>
    </row>
    <row r="1059" spans="1:2" x14ac:dyDescent="0.25">
      <c r="A1059" s="51"/>
      <c r="B1059" s="51"/>
    </row>
    <row r="1060" spans="1:2" x14ac:dyDescent="0.25">
      <c r="A1060" s="51"/>
      <c r="B1060" s="51"/>
    </row>
    <row r="1061" spans="1:2" x14ac:dyDescent="0.25">
      <c r="A1061" s="51"/>
      <c r="B1061" s="51"/>
    </row>
    <row r="1062" spans="1:2" x14ac:dyDescent="0.25">
      <c r="A1062" s="51"/>
      <c r="B1062" s="51"/>
    </row>
    <row r="1063" spans="1:2" x14ac:dyDescent="0.25">
      <c r="A1063" s="51"/>
      <c r="B1063" s="51"/>
    </row>
    <row r="1064" spans="1:2" x14ac:dyDescent="0.25">
      <c r="A1064" s="51"/>
      <c r="B1064" s="51"/>
    </row>
    <row r="1065" spans="1:2" x14ac:dyDescent="0.25">
      <c r="A1065" s="51"/>
      <c r="B1065" s="51"/>
    </row>
    <row r="1066" spans="1:2" x14ac:dyDescent="0.25">
      <c r="A1066" s="51"/>
      <c r="B1066" s="51"/>
    </row>
    <row r="1067" spans="1:2" x14ac:dyDescent="0.25">
      <c r="A1067" s="51"/>
      <c r="B1067" s="51"/>
    </row>
    <row r="1068" spans="1:2" x14ac:dyDescent="0.25">
      <c r="A1068" s="51"/>
      <c r="B1068" s="51"/>
    </row>
    <row r="1069" spans="1:2" x14ac:dyDescent="0.25">
      <c r="A1069" s="51"/>
      <c r="B1069" s="51"/>
    </row>
    <row r="1070" spans="1:2" x14ac:dyDescent="0.25">
      <c r="A1070" s="51"/>
      <c r="B1070" s="51"/>
    </row>
    <row r="1071" spans="1:2" x14ac:dyDescent="0.25">
      <c r="A1071" s="51"/>
      <c r="B1071" s="51"/>
    </row>
    <row r="1072" spans="1:2" x14ac:dyDescent="0.25">
      <c r="A1072" s="51"/>
      <c r="B1072" s="51"/>
    </row>
    <row r="1073" spans="1:2" x14ac:dyDescent="0.25">
      <c r="A1073" s="51"/>
      <c r="B1073" s="51"/>
    </row>
    <row r="1074" spans="1:2" x14ac:dyDescent="0.25">
      <c r="A1074" s="51"/>
      <c r="B1074" s="51"/>
    </row>
    <row r="1075" spans="1:2" x14ac:dyDescent="0.25">
      <c r="A1075" s="51"/>
      <c r="B1075" s="51"/>
    </row>
    <row r="1076" spans="1:2" x14ac:dyDescent="0.25">
      <c r="A1076" s="51"/>
      <c r="B1076" s="51"/>
    </row>
    <row r="1077" spans="1:2" x14ac:dyDescent="0.25">
      <c r="A1077" s="51"/>
      <c r="B1077" s="51"/>
    </row>
    <row r="1078" spans="1:2" x14ac:dyDescent="0.25">
      <c r="A1078" s="51"/>
      <c r="B1078" s="51"/>
    </row>
    <row r="1079" spans="1:2" x14ac:dyDescent="0.25">
      <c r="A1079" s="51"/>
      <c r="B1079" s="51"/>
    </row>
    <row r="1080" spans="1:2" x14ac:dyDescent="0.25">
      <c r="A1080" s="51"/>
      <c r="B1080" s="51"/>
    </row>
    <row r="1081" spans="1:2" x14ac:dyDescent="0.25">
      <c r="A1081" s="51"/>
      <c r="B1081" s="51"/>
    </row>
    <row r="1082" spans="1:2" x14ac:dyDescent="0.25">
      <c r="A1082" s="51"/>
      <c r="B1082" s="51"/>
    </row>
    <row r="1083" spans="1:2" x14ac:dyDescent="0.25">
      <c r="A1083" s="51"/>
      <c r="B1083" s="51"/>
    </row>
    <row r="1084" spans="1:2" x14ac:dyDescent="0.25">
      <c r="A1084" s="51"/>
      <c r="B1084" s="51"/>
    </row>
    <row r="1085" spans="1:2" x14ac:dyDescent="0.25">
      <c r="A1085" s="51"/>
      <c r="B1085" s="51"/>
    </row>
    <row r="1086" spans="1:2" x14ac:dyDescent="0.25">
      <c r="A1086" s="51"/>
      <c r="B1086" s="51"/>
    </row>
    <row r="1087" spans="1:2" x14ac:dyDescent="0.25">
      <c r="A1087" s="51"/>
      <c r="B1087" s="51"/>
    </row>
    <row r="1088" spans="1:2" x14ac:dyDescent="0.25">
      <c r="A1088" s="51"/>
      <c r="B1088" s="51"/>
    </row>
    <row r="1089" spans="1:2" x14ac:dyDescent="0.25">
      <c r="A1089" s="51"/>
      <c r="B1089" s="51"/>
    </row>
    <row r="1090" spans="1:2" x14ac:dyDescent="0.25">
      <c r="A1090" s="51"/>
      <c r="B1090" s="51"/>
    </row>
    <row r="1091" spans="1:2" x14ac:dyDescent="0.25">
      <c r="A1091" s="51"/>
      <c r="B1091" s="51"/>
    </row>
    <row r="1092" spans="1:2" x14ac:dyDescent="0.25">
      <c r="A1092" s="51"/>
      <c r="B1092" s="51"/>
    </row>
    <row r="1093" spans="1:2" x14ac:dyDescent="0.25">
      <c r="A1093" s="51"/>
      <c r="B1093" s="51"/>
    </row>
    <row r="1094" spans="1:2" x14ac:dyDescent="0.25">
      <c r="A1094" s="51"/>
      <c r="B1094" s="51"/>
    </row>
    <row r="1095" spans="1:2" x14ac:dyDescent="0.25">
      <c r="A1095" s="51"/>
      <c r="B1095" s="51"/>
    </row>
    <row r="1096" spans="1:2" x14ac:dyDescent="0.25">
      <c r="A1096" s="51"/>
      <c r="B1096" s="51"/>
    </row>
    <row r="1097" spans="1:2" x14ac:dyDescent="0.25">
      <c r="A1097" s="51"/>
      <c r="B1097" s="51"/>
    </row>
    <row r="1098" spans="1:2" x14ac:dyDescent="0.25">
      <c r="A1098" s="51"/>
      <c r="B1098" s="51"/>
    </row>
    <row r="1099" spans="1:2" x14ac:dyDescent="0.25">
      <c r="A1099" s="51"/>
      <c r="B1099" s="51"/>
    </row>
    <row r="1100" spans="1:2" x14ac:dyDescent="0.25">
      <c r="A1100" s="51"/>
      <c r="B1100" s="51"/>
    </row>
    <row r="1101" spans="1:2" x14ac:dyDescent="0.25">
      <c r="A1101" s="51"/>
      <c r="B1101" s="51"/>
    </row>
    <row r="1102" spans="1:2" x14ac:dyDescent="0.25">
      <c r="A1102" s="51"/>
      <c r="B1102" s="51"/>
    </row>
    <row r="1103" spans="1:2" x14ac:dyDescent="0.25">
      <c r="A1103" s="51"/>
      <c r="B1103" s="51"/>
    </row>
    <row r="1104" spans="1:2" x14ac:dyDescent="0.25">
      <c r="A1104" s="51"/>
      <c r="B1104" s="51"/>
    </row>
    <row r="1105" spans="1:2" x14ac:dyDescent="0.25">
      <c r="A1105" s="51"/>
      <c r="B1105" s="51"/>
    </row>
    <row r="1106" spans="1:2" x14ac:dyDescent="0.25">
      <c r="A1106" s="51"/>
      <c r="B1106" s="51"/>
    </row>
  </sheetData>
  <mergeCells count="85">
    <mergeCell ref="A888:B888"/>
    <mergeCell ref="C888:D888"/>
    <mergeCell ref="A625:B625"/>
    <mergeCell ref="C625:D625"/>
    <mergeCell ref="A677:B677"/>
    <mergeCell ref="C677:D677"/>
    <mergeCell ref="A729:B729"/>
    <mergeCell ref="C729:D729"/>
    <mergeCell ref="A835:B835"/>
    <mergeCell ref="C783:D783"/>
    <mergeCell ref="A834:B834"/>
    <mergeCell ref="C731:D731"/>
    <mergeCell ref="A782:B782"/>
    <mergeCell ref="A783:B783"/>
    <mergeCell ref="C835:D835"/>
    <mergeCell ref="A626:B626"/>
    <mergeCell ref="A105:B105"/>
    <mergeCell ref="C105:D105"/>
    <mergeCell ref="A157:B157"/>
    <mergeCell ref="C157:D157"/>
    <mergeCell ref="A209:B209"/>
    <mergeCell ref="C209:D209"/>
    <mergeCell ref="A106:B106"/>
    <mergeCell ref="A107:B107"/>
    <mergeCell ref="C107:D107"/>
    <mergeCell ref="A158:B158"/>
    <mergeCell ref="A159:B159"/>
    <mergeCell ref="C159:D159"/>
    <mergeCell ref="A730:B730"/>
    <mergeCell ref="A731:B731"/>
    <mergeCell ref="A471:B471"/>
    <mergeCell ref="A833:B833"/>
    <mergeCell ref="C833:D833"/>
    <mergeCell ref="A781:B781"/>
    <mergeCell ref="C781:D781"/>
    <mergeCell ref="A627:B627"/>
    <mergeCell ref="C627:D627"/>
    <mergeCell ref="A678:B678"/>
    <mergeCell ref="A679:B679"/>
    <mergeCell ref="C679:D679"/>
    <mergeCell ref="A521:B521"/>
    <mergeCell ref="C521:D521"/>
    <mergeCell ref="A573:B573"/>
    <mergeCell ref="C573:D573"/>
    <mergeCell ref="A313:B313"/>
    <mergeCell ref="C313:D313"/>
    <mergeCell ref="A365:B365"/>
    <mergeCell ref="C365:D365"/>
    <mergeCell ref="A417:B417"/>
    <mergeCell ref="C417:D417"/>
    <mergeCell ref="A314:B314"/>
    <mergeCell ref="A315:B315"/>
    <mergeCell ref="C315:D315"/>
    <mergeCell ref="A366:B366"/>
    <mergeCell ref="A367:B367"/>
    <mergeCell ref="C367:D367"/>
    <mergeCell ref="C575:D575"/>
    <mergeCell ref="A575:B575"/>
    <mergeCell ref="A574:B574"/>
    <mergeCell ref="A418:B418"/>
    <mergeCell ref="A419:B419"/>
    <mergeCell ref="C419:D419"/>
    <mergeCell ref="A470:B470"/>
    <mergeCell ref="A469:B469"/>
    <mergeCell ref="C469:D469"/>
    <mergeCell ref="C471:D471"/>
    <mergeCell ref="A522:B522"/>
    <mergeCell ref="A523:B523"/>
    <mergeCell ref="C523:D523"/>
    <mergeCell ref="A3:B3"/>
    <mergeCell ref="A4:B4"/>
    <mergeCell ref="C4:D4"/>
    <mergeCell ref="A54:B54"/>
    <mergeCell ref="A55:B55"/>
    <mergeCell ref="C55:D55"/>
    <mergeCell ref="A52:B52"/>
    <mergeCell ref="C52:D52"/>
    <mergeCell ref="A210:B210"/>
    <mergeCell ref="A211:B211"/>
    <mergeCell ref="C211:D211"/>
    <mergeCell ref="A262:B262"/>
    <mergeCell ref="A263:B263"/>
    <mergeCell ref="C263:D263"/>
    <mergeCell ref="A261:B261"/>
    <mergeCell ref="C261:D261"/>
  </mergeCells>
  <pageMargins left="0.70866141732283472" right="0.70866141732283472" top="0.62992125984251968" bottom="0" header="0.31496062992125984" footer="0"/>
  <pageSetup paperSize="9" orientation="portrait" horizontalDpi="1200" verticalDpi="1200" r:id="rId1"/>
  <headerFooter>
    <evenFooter>&amp;C&amp;"-,Regular"&amp;8&amp;P-14</evenFooter>
  </headerFooter>
  <rowBreaks count="15" manualBreakCount="15">
    <brk id="105" max="16383" man="1"/>
    <brk id="157" max="16383" man="1"/>
    <brk id="209" max="16383" man="1"/>
    <brk id="261" max="16383" man="1"/>
    <brk id="313" max="16383" man="1"/>
    <brk id="365" max="16383" man="1"/>
    <brk id="417" max="16383" man="1"/>
    <brk id="469" max="16383" man="1"/>
    <brk id="521" max="16383" man="1"/>
    <brk id="573" max="16383" man="1"/>
    <brk id="625" max="16383" man="1"/>
    <brk id="677" max="16383" man="1"/>
    <brk id="729" max="16383" man="1"/>
    <brk id="781" max="16383" man="1"/>
    <brk id="83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7"/>
  <sheetViews>
    <sheetView view="pageLayout" zoomScaleNormal="100" workbookViewId="0"/>
  </sheetViews>
  <sheetFormatPr defaultRowHeight="13.8" x14ac:dyDescent="0.25"/>
  <cols>
    <col min="1" max="4" width="19.69921875" customWidth="1"/>
  </cols>
  <sheetData>
    <row r="1" spans="1:4" ht="16.5" x14ac:dyDescent="0.25">
      <c r="A1" s="44" t="s">
        <v>397</v>
      </c>
    </row>
    <row r="3" spans="1:4" ht="15.75" x14ac:dyDescent="0.2">
      <c r="A3" s="185" t="s">
        <v>410</v>
      </c>
      <c r="B3" s="186"/>
      <c r="C3" s="64"/>
      <c r="D3" s="8"/>
    </row>
    <row r="4" spans="1:4" ht="15" x14ac:dyDescent="0.2">
      <c r="A4" s="31" t="s">
        <v>36</v>
      </c>
      <c r="B4" s="50" t="s">
        <v>37</v>
      </c>
      <c r="C4" s="65"/>
      <c r="D4" s="63"/>
    </row>
    <row r="5" spans="1:4" ht="15" x14ac:dyDescent="0.2">
      <c r="A5" s="69">
        <v>1</v>
      </c>
      <c r="B5" s="70">
        <v>177.69687500000001</v>
      </c>
      <c r="C5" s="66"/>
    </row>
    <row r="6" spans="1:4" ht="15" x14ac:dyDescent="0.2">
      <c r="A6" s="69">
        <v>2</v>
      </c>
      <c r="B6" s="70">
        <v>177.703125</v>
      </c>
      <c r="C6" s="66"/>
    </row>
    <row r="7" spans="1:4" ht="15" x14ac:dyDescent="0.2">
      <c r="A7" s="69">
        <v>3</v>
      </c>
      <c r="B7" s="70">
        <v>177.70937499999999</v>
      </c>
      <c r="C7" s="66"/>
    </row>
    <row r="8" spans="1:4" ht="15" x14ac:dyDescent="0.2">
      <c r="A8" s="69">
        <v>4</v>
      </c>
      <c r="B8" s="70">
        <v>177.71562499999999</v>
      </c>
      <c r="C8" s="66"/>
    </row>
    <row r="9" spans="1:4" ht="15" x14ac:dyDescent="0.2">
      <c r="A9" s="69">
        <v>5</v>
      </c>
      <c r="B9" s="70">
        <v>177.72187500000001</v>
      </c>
      <c r="C9" s="66"/>
    </row>
    <row r="10" spans="1:4" ht="15" x14ac:dyDescent="0.2">
      <c r="A10" s="69">
        <v>6</v>
      </c>
      <c r="B10" s="70">
        <v>177.72812500000001</v>
      </c>
      <c r="C10" s="66"/>
    </row>
    <row r="11" spans="1:4" ht="15" x14ac:dyDescent="0.2">
      <c r="A11" s="69">
        <v>7</v>
      </c>
      <c r="B11" s="70">
        <v>177.734375</v>
      </c>
      <c r="C11" s="66"/>
    </row>
    <row r="12" spans="1:4" ht="15" x14ac:dyDescent="0.2">
      <c r="A12" s="69">
        <v>8</v>
      </c>
      <c r="B12" s="70">
        <v>177.74062499999999</v>
      </c>
      <c r="C12" s="66"/>
    </row>
    <row r="13" spans="1:4" ht="15" x14ac:dyDescent="0.2">
      <c r="A13" s="69">
        <v>9</v>
      </c>
      <c r="B13" s="70">
        <v>177.74687499999999</v>
      </c>
      <c r="C13" s="66"/>
    </row>
    <row r="14" spans="1:4" ht="15" x14ac:dyDescent="0.2">
      <c r="A14" s="69">
        <v>10</v>
      </c>
      <c r="B14" s="70">
        <v>177.75312500000001</v>
      </c>
      <c r="C14" s="66"/>
    </row>
    <row r="15" spans="1:4" ht="15" x14ac:dyDescent="0.2">
      <c r="A15" s="69">
        <v>11</v>
      </c>
      <c r="B15" s="70">
        <v>177.75937500000001</v>
      </c>
      <c r="C15" s="66"/>
    </row>
    <row r="16" spans="1:4" ht="15" x14ac:dyDescent="0.2">
      <c r="A16" s="69">
        <v>12</v>
      </c>
      <c r="B16" s="70">
        <v>177.765625</v>
      </c>
      <c r="C16" s="66"/>
    </row>
    <row r="17" spans="1:3" ht="15" x14ac:dyDescent="0.2">
      <c r="A17" s="69">
        <v>13</v>
      </c>
      <c r="B17" s="70">
        <v>177.77187499999999</v>
      </c>
      <c r="C17" s="66"/>
    </row>
    <row r="18" spans="1:3" ht="15" x14ac:dyDescent="0.2">
      <c r="A18" s="69">
        <v>14</v>
      </c>
      <c r="B18" s="70">
        <v>177.77812499999999</v>
      </c>
      <c r="C18" s="66"/>
    </row>
    <row r="19" spans="1:3" ht="15" x14ac:dyDescent="0.2">
      <c r="A19" s="69">
        <v>15</v>
      </c>
      <c r="B19" s="70">
        <v>177.78437500000001</v>
      </c>
      <c r="C19" s="66"/>
    </row>
    <row r="20" spans="1:3" ht="15" x14ac:dyDescent="0.2">
      <c r="A20" s="69">
        <v>16</v>
      </c>
      <c r="B20" s="70">
        <v>177.79062500000001</v>
      </c>
      <c r="C20" s="66"/>
    </row>
    <row r="21" spans="1:3" ht="15" x14ac:dyDescent="0.2">
      <c r="A21" s="69">
        <v>17</v>
      </c>
      <c r="B21" s="70">
        <v>177.796875</v>
      </c>
      <c r="C21" s="66"/>
    </row>
    <row r="22" spans="1:3" ht="15" x14ac:dyDescent="0.2">
      <c r="A22" s="69">
        <v>18</v>
      </c>
      <c r="B22" s="70">
        <v>177.80312499999999</v>
      </c>
      <c r="C22" s="66"/>
    </row>
    <row r="23" spans="1:3" ht="15" x14ac:dyDescent="0.2">
      <c r="A23" s="69">
        <v>19</v>
      </c>
      <c r="B23" s="70">
        <v>177.80937499999999</v>
      </c>
      <c r="C23" s="66"/>
    </row>
    <row r="24" spans="1:3" ht="15" x14ac:dyDescent="0.2">
      <c r="A24" s="69">
        <v>20</v>
      </c>
      <c r="B24" s="70">
        <v>177.81562500000001</v>
      </c>
      <c r="C24" s="66"/>
    </row>
    <row r="25" spans="1:3" ht="15" x14ac:dyDescent="0.2">
      <c r="A25" s="69">
        <v>21</v>
      </c>
      <c r="B25" s="70">
        <v>177.82187500000001</v>
      </c>
      <c r="C25" s="66"/>
    </row>
    <row r="26" spans="1:3" ht="15" x14ac:dyDescent="0.2">
      <c r="A26" s="69">
        <v>22</v>
      </c>
      <c r="B26" s="70">
        <v>177.828125</v>
      </c>
      <c r="C26" s="66"/>
    </row>
    <row r="27" spans="1:3" ht="15" x14ac:dyDescent="0.2">
      <c r="A27" s="69">
        <v>23</v>
      </c>
      <c r="B27" s="70">
        <v>177.83437499999999</v>
      </c>
      <c r="C27" s="66"/>
    </row>
    <row r="28" spans="1:3" ht="15" x14ac:dyDescent="0.2">
      <c r="A28" s="69">
        <v>24</v>
      </c>
      <c r="B28" s="70">
        <v>177.84062499999999</v>
      </c>
      <c r="C28" s="66"/>
    </row>
    <row r="29" spans="1:3" ht="15" x14ac:dyDescent="0.2">
      <c r="A29" s="69">
        <v>25</v>
      </c>
      <c r="B29" s="70">
        <v>177.84687500000001</v>
      </c>
      <c r="C29" s="66"/>
    </row>
    <row r="30" spans="1:3" ht="15" x14ac:dyDescent="0.2">
      <c r="A30" s="69">
        <v>26</v>
      </c>
      <c r="B30" s="70">
        <v>177.85312500000001</v>
      </c>
      <c r="C30" s="66"/>
    </row>
    <row r="31" spans="1:3" ht="15" x14ac:dyDescent="0.2">
      <c r="A31" s="69">
        <v>27</v>
      </c>
      <c r="B31" s="70">
        <v>177.859375</v>
      </c>
      <c r="C31" s="66"/>
    </row>
    <row r="32" spans="1:3" ht="14.4" x14ac:dyDescent="0.25">
      <c r="A32" s="69">
        <v>28</v>
      </c>
      <c r="B32" s="70">
        <v>177.86562499999999</v>
      </c>
      <c r="C32" s="66"/>
    </row>
    <row r="33" spans="1:3" ht="14.4" x14ac:dyDescent="0.25">
      <c r="A33" s="69">
        <v>29</v>
      </c>
      <c r="B33" s="70">
        <v>177.87187499999999</v>
      </c>
      <c r="C33" s="66"/>
    </row>
    <row r="34" spans="1:3" ht="14.4" x14ac:dyDescent="0.25">
      <c r="A34" s="69">
        <v>30</v>
      </c>
      <c r="B34" s="70">
        <v>177.87812500000001</v>
      </c>
      <c r="C34" s="66"/>
    </row>
    <row r="35" spans="1:3" ht="14.4" x14ac:dyDescent="0.25">
      <c r="A35" s="69">
        <v>31</v>
      </c>
      <c r="B35" s="70">
        <v>177.88437500000001</v>
      </c>
      <c r="C35" s="66"/>
    </row>
    <row r="36" spans="1:3" ht="14.4" x14ac:dyDescent="0.25">
      <c r="A36" s="69">
        <v>32</v>
      </c>
      <c r="B36" s="70">
        <v>177.890625</v>
      </c>
      <c r="C36" s="66"/>
    </row>
    <row r="37" spans="1:3" ht="14.4" x14ac:dyDescent="0.25">
      <c r="A37" s="69">
        <v>33</v>
      </c>
      <c r="B37" s="70">
        <v>177.89687499999999</v>
      </c>
      <c r="C37" s="66"/>
    </row>
    <row r="38" spans="1:3" ht="14.4" x14ac:dyDescent="0.25">
      <c r="A38" s="69">
        <v>34</v>
      </c>
      <c r="B38" s="70">
        <v>177.90312499999999</v>
      </c>
      <c r="C38" s="66"/>
    </row>
    <row r="39" spans="1:3" ht="14.4" x14ac:dyDescent="0.25">
      <c r="A39" s="69">
        <v>35</v>
      </c>
      <c r="B39" s="70">
        <v>177.90937500000001</v>
      </c>
      <c r="C39" s="66"/>
    </row>
    <row r="40" spans="1:3" ht="14.4" x14ac:dyDescent="0.25">
      <c r="A40" s="69">
        <v>36</v>
      </c>
      <c r="B40" s="70">
        <v>177.91562500000001</v>
      </c>
      <c r="C40" s="66"/>
    </row>
    <row r="41" spans="1:3" ht="14.4" x14ac:dyDescent="0.25">
      <c r="A41" s="69">
        <v>37</v>
      </c>
      <c r="B41" s="70">
        <v>177.921875</v>
      </c>
      <c r="C41" s="66"/>
    </row>
    <row r="42" spans="1:3" ht="14.4" x14ac:dyDescent="0.25">
      <c r="A42" s="69">
        <v>38</v>
      </c>
      <c r="B42" s="70">
        <v>177.92812499999999</v>
      </c>
      <c r="C42" s="66"/>
    </row>
    <row r="43" spans="1:3" ht="14.4" x14ac:dyDescent="0.25">
      <c r="A43" s="69">
        <v>39</v>
      </c>
      <c r="B43" s="70">
        <v>177.93437499999999</v>
      </c>
      <c r="C43" s="66"/>
    </row>
    <row r="44" spans="1:3" ht="14.4" x14ac:dyDescent="0.25">
      <c r="A44" s="69">
        <v>40</v>
      </c>
      <c r="B44" s="70">
        <v>177.94062500000001</v>
      </c>
      <c r="C44" s="66"/>
    </row>
    <row r="45" spans="1:3" ht="14.4" x14ac:dyDescent="0.25">
      <c r="A45" s="69">
        <v>41</v>
      </c>
      <c r="B45" s="70">
        <v>177.94687500000001</v>
      </c>
      <c r="C45" s="66"/>
    </row>
    <row r="46" spans="1:3" ht="14.4" x14ac:dyDescent="0.25">
      <c r="A46" s="69">
        <v>42</v>
      </c>
      <c r="B46" s="70">
        <v>177.953125</v>
      </c>
      <c r="C46" s="66"/>
    </row>
    <row r="47" spans="1:3" ht="14.4" x14ac:dyDescent="0.25">
      <c r="A47" s="69">
        <v>43</v>
      </c>
      <c r="B47" s="70">
        <v>177.95937499999999</v>
      </c>
      <c r="C47" s="66"/>
    </row>
    <row r="48" spans="1:3" ht="14.4" x14ac:dyDescent="0.25">
      <c r="A48" s="69">
        <v>44</v>
      </c>
      <c r="B48" s="70">
        <v>177.96562499999999</v>
      </c>
      <c r="C48" s="66"/>
    </row>
    <row r="49" spans="1:4" ht="14.4" x14ac:dyDescent="0.25">
      <c r="A49" s="69">
        <v>45</v>
      </c>
      <c r="B49" s="70">
        <v>177.97187500000001</v>
      </c>
      <c r="C49" s="66"/>
    </row>
    <row r="50" spans="1:4" ht="14.4" x14ac:dyDescent="0.25">
      <c r="A50" s="69">
        <v>46</v>
      </c>
      <c r="B50" s="70">
        <v>177.97812500000001</v>
      </c>
      <c r="C50" s="66"/>
    </row>
    <row r="51" spans="1:4" ht="14.4" x14ac:dyDescent="0.25">
      <c r="A51" s="69">
        <v>47</v>
      </c>
      <c r="B51" s="70">
        <v>177.984375</v>
      </c>
      <c r="C51" s="66"/>
    </row>
    <row r="52" spans="1:4" s="51" customFormat="1" ht="14.4" x14ac:dyDescent="0.25">
      <c r="A52" s="100"/>
      <c r="B52" s="101"/>
      <c r="C52" s="66"/>
    </row>
    <row r="53" spans="1:4" s="51" customFormat="1" ht="30" customHeight="1" x14ac:dyDescent="0.25">
      <c r="A53" s="157" t="s">
        <v>430</v>
      </c>
      <c r="B53" s="157"/>
      <c r="C53" s="159" t="s">
        <v>453</v>
      </c>
      <c r="D53" s="159"/>
    </row>
    <row r="54" spans="1:4" ht="15.6" x14ac:dyDescent="0.25">
      <c r="A54" s="185" t="s">
        <v>410</v>
      </c>
      <c r="B54" s="186"/>
    </row>
    <row r="55" spans="1:4" ht="14.4" x14ac:dyDescent="0.25">
      <c r="A55" s="31" t="s">
        <v>36</v>
      </c>
      <c r="B55" s="31" t="s">
        <v>37</v>
      </c>
    </row>
    <row r="56" spans="1:4" s="51" customFormat="1" ht="14.4" x14ac:dyDescent="0.25">
      <c r="A56" s="69">
        <v>48</v>
      </c>
      <c r="B56" s="70">
        <v>177.99062499999999</v>
      </c>
    </row>
    <row r="57" spans="1:4" s="51" customFormat="1" ht="14.4" x14ac:dyDescent="0.25">
      <c r="A57" s="69">
        <v>49</v>
      </c>
      <c r="B57" s="70">
        <v>177.99687499999999</v>
      </c>
    </row>
    <row r="58" spans="1:4" ht="14.4" x14ac:dyDescent="0.25">
      <c r="A58" s="69">
        <v>50</v>
      </c>
      <c r="B58" s="70">
        <v>178.00312500000001</v>
      </c>
    </row>
    <row r="59" spans="1:4" ht="14.4" x14ac:dyDescent="0.25">
      <c r="A59" s="69">
        <v>51</v>
      </c>
      <c r="B59" s="70">
        <v>178.00937500000001</v>
      </c>
    </row>
    <row r="60" spans="1:4" ht="14.4" x14ac:dyDescent="0.25">
      <c r="A60" s="69">
        <v>52</v>
      </c>
      <c r="B60" s="70">
        <v>178.015625</v>
      </c>
    </row>
    <row r="61" spans="1:4" ht="14.4" x14ac:dyDescent="0.25">
      <c r="A61" s="69">
        <v>53</v>
      </c>
      <c r="B61" s="70">
        <v>178.02187499999999</v>
      </c>
    </row>
    <row r="62" spans="1:4" ht="14.4" x14ac:dyDescent="0.25">
      <c r="A62" s="69">
        <v>54</v>
      </c>
      <c r="B62" s="70">
        <v>178.02812499999999</v>
      </c>
    </row>
    <row r="63" spans="1:4" ht="14.4" x14ac:dyDescent="0.25">
      <c r="A63" s="69">
        <v>55</v>
      </c>
      <c r="B63" s="70">
        <v>178.03437500000001</v>
      </c>
    </row>
    <row r="64" spans="1:4" ht="14.4" x14ac:dyDescent="0.25">
      <c r="A64" s="69">
        <v>56</v>
      </c>
      <c r="B64" s="70">
        <v>178.04062500000001</v>
      </c>
    </row>
    <row r="65" spans="1:2" ht="14.4" x14ac:dyDescent="0.25">
      <c r="A65" s="69">
        <v>57</v>
      </c>
      <c r="B65" s="70">
        <v>178.046875</v>
      </c>
    </row>
    <row r="66" spans="1:2" ht="14.4" x14ac:dyDescent="0.25">
      <c r="A66" s="69">
        <v>58</v>
      </c>
      <c r="B66" s="70">
        <v>178.05312499999999</v>
      </c>
    </row>
    <row r="67" spans="1:2" ht="14.4" x14ac:dyDescent="0.25">
      <c r="A67" s="69">
        <v>59</v>
      </c>
      <c r="B67" s="70">
        <v>178.05937499999999</v>
      </c>
    </row>
    <row r="68" spans="1:2" ht="14.4" x14ac:dyDescent="0.25">
      <c r="A68" s="69">
        <v>60</v>
      </c>
      <c r="B68" s="70">
        <v>178.06562500000001</v>
      </c>
    </row>
    <row r="69" spans="1:2" ht="14.4" x14ac:dyDescent="0.25">
      <c r="A69" s="69">
        <v>61</v>
      </c>
      <c r="B69" s="70">
        <v>178.07187500000001</v>
      </c>
    </row>
    <row r="70" spans="1:2" ht="14.4" x14ac:dyDescent="0.25">
      <c r="A70" s="69">
        <v>62</v>
      </c>
      <c r="B70" s="70">
        <v>178.078125</v>
      </c>
    </row>
    <row r="71" spans="1:2" ht="14.4" x14ac:dyDescent="0.25">
      <c r="A71" s="69">
        <v>63</v>
      </c>
      <c r="B71" s="70">
        <v>178.08437499999999</v>
      </c>
    </row>
    <row r="72" spans="1:2" ht="14.4" x14ac:dyDescent="0.25">
      <c r="A72" s="69">
        <v>64</v>
      </c>
      <c r="B72" s="70">
        <v>178.09062499999999</v>
      </c>
    </row>
    <row r="73" spans="1:2" ht="14.4" x14ac:dyDescent="0.25">
      <c r="A73" s="69">
        <v>65</v>
      </c>
      <c r="B73" s="70">
        <v>178.09687500000001</v>
      </c>
    </row>
    <row r="74" spans="1:2" ht="14.4" x14ac:dyDescent="0.25">
      <c r="A74" s="69">
        <v>66</v>
      </c>
      <c r="B74" s="70">
        <v>178.10312500000001</v>
      </c>
    </row>
    <row r="75" spans="1:2" ht="14.4" x14ac:dyDescent="0.25">
      <c r="A75" s="69">
        <v>67</v>
      </c>
      <c r="B75" s="70">
        <v>178.109375</v>
      </c>
    </row>
    <row r="76" spans="1:2" ht="14.4" x14ac:dyDescent="0.25">
      <c r="A76" s="69">
        <v>68</v>
      </c>
      <c r="B76" s="70">
        <v>178.11562499999999</v>
      </c>
    </row>
    <row r="77" spans="1:2" ht="14.4" x14ac:dyDescent="0.25">
      <c r="A77" s="69">
        <v>69</v>
      </c>
      <c r="B77" s="70">
        <v>178.12187499999999</v>
      </c>
    </row>
    <row r="78" spans="1:2" ht="14.4" x14ac:dyDescent="0.25">
      <c r="A78" s="69">
        <v>70</v>
      </c>
      <c r="B78" s="70">
        <v>178.12812500000001</v>
      </c>
    </row>
    <row r="79" spans="1:2" ht="14.4" x14ac:dyDescent="0.25">
      <c r="A79" s="69">
        <v>71</v>
      </c>
      <c r="B79" s="70">
        <v>178.13437500000001</v>
      </c>
    </row>
    <row r="80" spans="1:2" ht="14.4" x14ac:dyDescent="0.25">
      <c r="A80" s="69">
        <v>72</v>
      </c>
      <c r="B80" s="70">
        <v>178.140625</v>
      </c>
    </row>
    <row r="81" spans="1:2" ht="14.4" x14ac:dyDescent="0.25">
      <c r="A81" s="69">
        <v>73</v>
      </c>
      <c r="B81" s="70">
        <v>178.14687499999999</v>
      </c>
    </row>
    <row r="82" spans="1:2" ht="14.4" x14ac:dyDescent="0.25">
      <c r="A82" s="69">
        <v>74</v>
      </c>
      <c r="B82" s="70">
        <v>178.15312499999999</v>
      </c>
    </row>
    <row r="83" spans="1:2" ht="14.4" x14ac:dyDescent="0.25">
      <c r="A83" s="69">
        <v>75</v>
      </c>
      <c r="B83" s="70">
        <v>178.15937500000001</v>
      </c>
    </row>
    <row r="84" spans="1:2" ht="14.4" x14ac:dyDescent="0.25">
      <c r="A84" s="69">
        <v>76</v>
      </c>
      <c r="B84" s="70">
        <v>178.16562500000001</v>
      </c>
    </row>
    <row r="85" spans="1:2" ht="14.4" x14ac:dyDescent="0.25">
      <c r="A85" s="69">
        <v>77</v>
      </c>
      <c r="B85" s="70">
        <v>178.171875</v>
      </c>
    </row>
    <row r="86" spans="1:2" ht="14.4" x14ac:dyDescent="0.25">
      <c r="A86" s="69">
        <v>78</v>
      </c>
      <c r="B86" s="70">
        <v>178.17812499999999</v>
      </c>
    </row>
    <row r="87" spans="1:2" ht="14.4" x14ac:dyDescent="0.25">
      <c r="A87" s="69">
        <v>79</v>
      </c>
      <c r="B87" s="70">
        <v>178.18437499999999</v>
      </c>
    </row>
    <row r="88" spans="1:2" ht="14.4" x14ac:dyDescent="0.25">
      <c r="A88" s="69">
        <v>80</v>
      </c>
      <c r="B88" s="70">
        <v>178.19062500000001</v>
      </c>
    </row>
    <row r="89" spans="1:2" ht="14.4" x14ac:dyDescent="0.25">
      <c r="A89" s="69">
        <v>81</v>
      </c>
      <c r="B89" s="70">
        <v>178.19687500000001</v>
      </c>
    </row>
    <row r="90" spans="1:2" ht="14.4" x14ac:dyDescent="0.25">
      <c r="A90" s="69">
        <v>82</v>
      </c>
      <c r="B90" s="70">
        <v>178.203125</v>
      </c>
    </row>
    <row r="91" spans="1:2" ht="14.4" x14ac:dyDescent="0.25">
      <c r="A91" s="69">
        <v>83</v>
      </c>
      <c r="B91" s="70">
        <v>178.20937499999999</v>
      </c>
    </row>
    <row r="92" spans="1:2" ht="14.4" x14ac:dyDescent="0.25">
      <c r="A92" s="69">
        <v>84</v>
      </c>
      <c r="B92" s="70">
        <v>178.21562499999999</v>
      </c>
    </row>
    <row r="93" spans="1:2" ht="14.4" x14ac:dyDescent="0.25">
      <c r="A93" s="69">
        <v>85</v>
      </c>
      <c r="B93" s="70">
        <v>178.22187500000001</v>
      </c>
    </row>
    <row r="94" spans="1:2" ht="14.4" x14ac:dyDescent="0.25">
      <c r="A94" s="69">
        <v>86</v>
      </c>
      <c r="B94" s="70">
        <v>178.22812500000001</v>
      </c>
    </row>
    <row r="95" spans="1:2" ht="14.4" x14ac:dyDescent="0.25">
      <c r="A95" s="69">
        <v>87</v>
      </c>
      <c r="B95" s="70">
        <v>178.234375</v>
      </c>
    </row>
    <row r="96" spans="1:2" ht="14.4" x14ac:dyDescent="0.25">
      <c r="A96" s="69">
        <v>88</v>
      </c>
      <c r="B96" s="70">
        <v>178.24062499999999</v>
      </c>
    </row>
    <row r="97" spans="1:4" ht="14.4" x14ac:dyDescent="0.25">
      <c r="A97" s="69">
        <v>89</v>
      </c>
      <c r="B97" s="70">
        <v>178.24687499999999</v>
      </c>
    </row>
    <row r="98" spans="1:4" ht="14.4" x14ac:dyDescent="0.25">
      <c r="A98" s="69">
        <v>90</v>
      </c>
      <c r="B98" s="70">
        <v>178.25312500000001</v>
      </c>
    </row>
    <row r="99" spans="1:4" ht="14.4" x14ac:dyDescent="0.25">
      <c r="A99" s="69">
        <v>91</v>
      </c>
      <c r="B99" s="70">
        <v>178.25937500000001</v>
      </c>
    </row>
    <row r="100" spans="1:4" ht="14.4" x14ac:dyDescent="0.25">
      <c r="A100" s="69">
        <v>92</v>
      </c>
      <c r="B100" s="70">
        <v>178.265625</v>
      </c>
    </row>
    <row r="101" spans="1:4" ht="14.4" x14ac:dyDescent="0.25">
      <c r="A101" s="69">
        <v>93</v>
      </c>
      <c r="B101" s="70">
        <v>178.27187499999999</v>
      </c>
    </row>
    <row r="102" spans="1:4" ht="14.4" x14ac:dyDescent="0.25">
      <c r="A102" s="69">
        <v>94</v>
      </c>
      <c r="B102" s="70">
        <v>178.27812499999999</v>
      </c>
    </row>
    <row r="103" spans="1:4" ht="14.4" x14ac:dyDescent="0.25">
      <c r="A103" s="69">
        <v>95</v>
      </c>
      <c r="B103" s="70">
        <v>178.28437500000001</v>
      </c>
    </row>
    <row r="104" spans="1:4" ht="14.4" x14ac:dyDescent="0.25">
      <c r="A104" s="69">
        <v>96</v>
      </c>
      <c r="B104" s="70">
        <v>178.29062500000001</v>
      </c>
    </row>
    <row r="105" spans="1:4" s="51" customFormat="1" ht="30" customHeight="1" x14ac:dyDescent="0.25">
      <c r="A105" s="157" t="s">
        <v>430</v>
      </c>
      <c r="B105" s="157"/>
      <c r="C105" s="159" t="s">
        <v>454</v>
      </c>
      <c r="D105" s="159"/>
    </row>
    <row r="106" spans="1:4" ht="15.6" x14ac:dyDescent="0.25">
      <c r="A106" s="185" t="s">
        <v>410</v>
      </c>
      <c r="B106" s="186"/>
    </row>
    <row r="107" spans="1:4" ht="14.4" x14ac:dyDescent="0.25">
      <c r="A107" s="31" t="s">
        <v>36</v>
      </c>
      <c r="B107" s="31" t="s">
        <v>37</v>
      </c>
    </row>
    <row r="108" spans="1:4" ht="14.4" x14ac:dyDescent="0.25">
      <c r="A108" s="69">
        <v>97</v>
      </c>
      <c r="B108" s="70">
        <v>178.296875</v>
      </c>
    </row>
    <row r="109" spans="1:4" ht="14.4" x14ac:dyDescent="0.25">
      <c r="A109" s="69">
        <v>98</v>
      </c>
      <c r="B109" s="70">
        <v>178.30312499999999</v>
      </c>
    </row>
    <row r="110" spans="1:4" ht="14.4" x14ac:dyDescent="0.25">
      <c r="A110" s="69">
        <v>99</v>
      </c>
      <c r="B110" s="70">
        <v>178.30937499999999</v>
      </c>
    </row>
    <row r="111" spans="1:4" s="51" customFormat="1" ht="14.4" x14ac:dyDescent="0.25">
      <c r="A111" s="69">
        <v>100</v>
      </c>
      <c r="B111" s="70">
        <v>178.31562500000001</v>
      </c>
    </row>
    <row r="112" spans="1:4" s="51" customFormat="1" ht="14.4" x14ac:dyDescent="0.25">
      <c r="A112" s="69">
        <v>101</v>
      </c>
      <c r="B112" s="70">
        <v>178.32187500000001</v>
      </c>
      <c r="C112" s="66"/>
    </row>
    <row r="113" spans="1:3" ht="14.4" x14ac:dyDescent="0.25">
      <c r="A113" s="69">
        <v>102</v>
      </c>
      <c r="B113" s="70">
        <v>178.328125</v>
      </c>
      <c r="C113" s="66"/>
    </row>
    <row r="114" spans="1:3" ht="14.4" x14ac:dyDescent="0.25">
      <c r="A114" s="69">
        <v>103</v>
      </c>
      <c r="B114" s="70">
        <v>178.33437499999999</v>
      </c>
      <c r="C114" s="66"/>
    </row>
    <row r="115" spans="1:3" ht="14.4" x14ac:dyDescent="0.25">
      <c r="A115" s="69">
        <v>104</v>
      </c>
      <c r="B115" s="70">
        <v>178.34062499999999</v>
      </c>
      <c r="C115" s="66"/>
    </row>
    <row r="116" spans="1:3" ht="14.4" x14ac:dyDescent="0.25">
      <c r="A116" s="69">
        <v>105</v>
      </c>
      <c r="B116" s="70">
        <v>178.34687500000001</v>
      </c>
      <c r="C116" s="66"/>
    </row>
    <row r="117" spans="1:3" ht="14.4" x14ac:dyDescent="0.25">
      <c r="A117" s="69">
        <v>106</v>
      </c>
      <c r="B117" s="70">
        <v>178.35312500000001</v>
      </c>
      <c r="C117" s="66"/>
    </row>
    <row r="118" spans="1:3" ht="14.4" x14ac:dyDescent="0.25">
      <c r="A118" s="69">
        <v>107</v>
      </c>
      <c r="B118" s="70">
        <v>178.359375</v>
      </c>
      <c r="C118" s="66"/>
    </row>
    <row r="119" spans="1:3" ht="14.4" x14ac:dyDescent="0.25">
      <c r="A119" s="69">
        <v>108</v>
      </c>
      <c r="B119" s="70">
        <v>178.36562499999999</v>
      </c>
      <c r="C119" s="66"/>
    </row>
    <row r="120" spans="1:3" ht="14.4" x14ac:dyDescent="0.25">
      <c r="A120" s="69">
        <v>109</v>
      </c>
      <c r="B120" s="70">
        <v>178.37187499999999</v>
      </c>
      <c r="C120" s="66"/>
    </row>
    <row r="121" spans="1:3" ht="14.4" x14ac:dyDescent="0.25">
      <c r="A121" s="69">
        <v>110</v>
      </c>
      <c r="B121" s="70">
        <v>178.37812500000001</v>
      </c>
      <c r="C121" s="66"/>
    </row>
    <row r="122" spans="1:3" ht="14.4" x14ac:dyDescent="0.25">
      <c r="A122" s="69">
        <v>111</v>
      </c>
      <c r="B122" s="70">
        <v>178.38437500000001</v>
      </c>
      <c r="C122" s="66"/>
    </row>
    <row r="123" spans="1:3" ht="14.4" x14ac:dyDescent="0.25">
      <c r="A123" s="69">
        <v>112</v>
      </c>
      <c r="B123" s="70">
        <v>178.390625</v>
      </c>
      <c r="C123" s="66"/>
    </row>
    <row r="124" spans="1:3" ht="14.4" x14ac:dyDescent="0.25">
      <c r="A124" s="69">
        <v>113</v>
      </c>
      <c r="B124" s="70">
        <v>178.39687499999999</v>
      </c>
      <c r="C124" s="66"/>
    </row>
    <row r="125" spans="1:3" ht="14.4" x14ac:dyDescent="0.25">
      <c r="A125" s="69">
        <v>114</v>
      </c>
      <c r="B125" s="70">
        <v>178.40312499999999</v>
      </c>
      <c r="C125" s="66"/>
    </row>
    <row r="126" spans="1:3" ht="14.4" x14ac:dyDescent="0.25">
      <c r="A126" s="69">
        <v>115</v>
      </c>
      <c r="B126" s="70">
        <v>178.40937500000001</v>
      </c>
      <c r="C126" s="66"/>
    </row>
    <row r="127" spans="1:3" ht="14.4" x14ac:dyDescent="0.25">
      <c r="A127" s="69">
        <v>116</v>
      </c>
      <c r="B127" s="70">
        <v>178.41562500000001</v>
      </c>
      <c r="C127" s="66"/>
    </row>
    <row r="128" spans="1:3" ht="14.4" x14ac:dyDescent="0.25">
      <c r="A128" s="69">
        <v>117</v>
      </c>
      <c r="B128" s="70">
        <v>178.421875</v>
      </c>
      <c r="C128" s="66"/>
    </row>
    <row r="129" spans="1:3" ht="14.4" x14ac:dyDescent="0.25">
      <c r="A129" s="69">
        <v>118</v>
      </c>
      <c r="B129" s="70">
        <v>178.42812499999999</v>
      </c>
      <c r="C129" s="66"/>
    </row>
    <row r="130" spans="1:3" ht="14.4" x14ac:dyDescent="0.25">
      <c r="A130" s="69">
        <v>119</v>
      </c>
      <c r="B130" s="70">
        <v>178.43437499999999</v>
      </c>
      <c r="C130" s="66"/>
    </row>
    <row r="131" spans="1:3" ht="14.4" x14ac:dyDescent="0.25">
      <c r="A131" s="69">
        <v>120</v>
      </c>
      <c r="B131" s="70">
        <v>178.44062500000001</v>
      </c>
      <c r="C131" s="66"/>
    </row>
    <row r="132" spans="1:3" ht="14.4" x14ac:dyDescent="0.25">
      <c r="A132" s="69">
        <v>121</v>
      </c>
      <c r="B132" s="70">
        <v>178.44687500000001</v>
      </c>
      <c r="C132" s="66"/>
    </row>
    <row r="133" spans="1:3" ht="14.4" x14ac:dyDescent="0.25">
      <c r="A133" s="69">
        <v>122</v>
      </c>
      <c r="B133" s="70">
        <v>178.453125</v>
      </c>
      <c r="C133" s="66"/>
    </row>
    <row r="134" spans="1:3" ht="14.4" x14ac:dyDescent="0.25">
      <c r="A134" s="69">
        <v>123</v>
      </c>
      <c r="B134" s="70">
        <v>178.45937499999999</v>
      </c>
      <c r="C134" s="66"/>
    </row>
    <row r="135" spans="1:3" ht="14.4" x14ac:dyDescent="0.25">
      <c r="A135" s="69">
        <v>124</v>
      </c>
      <c r="B135" s="70">
        <v>178.46562499999999</v>
      </c>
      <c r="C135" s="66"/>
    </row>
    <row r="136" spans="1:3" ht="14.4" x14ac:dyDescent="0.25">
      <c r="A136" s="69">
        <v>125</v>
      </c>
      <c r="B136" s="70">
        <v>178.47187500000001</v>
      </c>
      <c r="C136" s="66"/>
    </row>
    <row r="137" spans="1:3" ht="14.4" x14ac:dyDescent="0.25">
      <c r="A137" s="69">
        <v>126</v>
      </c>
      <c r="B137" s="70">
        <v>178.47812500000001</v>
      </c>
      <c r="C137" s="66"/>
    </row>
    <row r="138" spans="1:3" ht="14.4" x14ac:dyDescent="0.25">
      <c r="A138" s="69">
        <v>127</v>
      </c>
      <c r="B138" s="70">
        <v>178.484375</v>
      </c>
      <c r="C138" s="66"/>
    </row>
    <row r="139" spans="1:3" ht="14.4" x14ac:dyDescent="0.25">
      <c r="A139" s="69">
        <v>128</v>
      </c>
      <c r="B139" s="70">
        <v>178.49062499999999</v>
      </c>
      <c r="C139" s="66"/>
    </row>
    <row r="140" spans="1:3" ht="14.4" x14ac:dyDescent="0.25">
      <c r="A140" s="69">
        <v>129</v>
      </c>
      <c r="B140" s="70">
        <v>178.49687499999999</v>
      </c>
      <c r="C140" s="66"/>
    </row>
    <row r="141" spans="1:3" ht="14.4" x14ac:dyDescent="0.25">
      <c r="A141" s="69">
        <v>130</v>
      </c>
      <c r="B141" s="70">
        <v>178.50312500000001</v>
      </c>
      <c r="C141" s="66"/>
    </row>
    <row r="142" spans="1:3" ht="14.4" x14ac:dyDescent="0.25">
      <c r="A142" s="69">
        <v>131</v>
      </c>
      <c r="B142" s="70">
        <v>178.50937500000001</v>
      </c>
      <c r="C142" s="66"/>
    </row>
    <row r="143" spans="1:3" ht="14.4" x14ac:dyDescent="0.25">
      <c r="A143" s="69">
        <v>132</v>
      </c>
      <c r="B143" s="70">
        <v>178.515625</v>
      </c>
      <c r="C143" s="66"/>
    </row>
    <row r="144" spans="1:3" ht="14.4" x14ac:dyDescent="0.25">
      <c r="A144" s="69">
        <v>133</v>
      </c>
      <c r="B144" s="70">
        <v>178.52187499999999</v>
      </c>
      <c r="C144" s="66"/>
    </row>
    <row r="145" spans="1:4" ht="14.4" x14ac:dyDescent="0.25">
      <c r="A145" s="69">
        <v>134</v>
      </c>
      <c r="B145" s="70">
        <v>178.52812499999999</v>
      </c>
      <c r="C145" s="66"/>
    </row>
    <row r="146" spans="1:4" ht="14.4" x14ac:dyDescent="0.25">
      <c r="A146" s="69">
        <v>135</v>
      </c>
      <c r="B146" s="70">
        <v>178.53437500000001</v>
      </c>
      <c r="C146" s="66"/>
    </row>
    <row r="147" spans="1:4" ht="14.4" x14ac:dyDescent="0.25">
      <c r="A147" s="69">
        <v>136</v>
      </c>
      <c r="B147" s="70">
        <v>178.54062500000001</v>
      </c>
      <c r="C147" s="66"/>
    </row>
    <row r="148" spans="1:4" ht="14.4" x14ac:dyDescent="0.25">
      <c r="A148" s="69">
        <v>137</v>
      </c>
      <c r="B148" s="70">
        <v>178.546875</v>
      </c>
      <c r="C148" s="66"/>
    </row>
    <row r="149" spans="1:4" ht="14.4" x14ac:dyDescent="0.25">
      <c r="A149" s="69">
        <v>138</v>
      </c>
      <c r="B149" s="70">
        <v>178.55312499999999</v>
      </c>
      <c r="C149" s="66"/>
    </row>
    <row r="150" spans="1:4" ht="14.4" x14ac:dyDescent="0.25">
      <c r="A150" s="69">
        <v>139</v>
      </c>
      <c r="B150" s="70">
        <v>178.55937499999999</v>
      </c>
      <c r="C150" s="66"/>
    </row>
    <row r="151" spans="1:4" ht="14.4" x14ac:dyDescent="0.25">
      <c r="A151" s="69">
        <v>140</v>
      </c>
      <c r="B151" s="70">
        <v>178.56562500000001</v>
      </c>
      <c r="C151" s="66"/>
    </row>
    <row r="152" spans="1:4" ht="14.4" x14ac:dyDescent="0.25">
      <c r="A152" s="69">
        <v>141</v>
      </c>
      <c r="B152" s="70">
        <v>178.57187500000001</v>
      </c>
      <c r="C152" s="66"/>
    </row>
    <row r="153" spans="1:4" ht="14.4" x14ac:dyDescent="0.25">
      <c r="A153" s="69">
        <v>142</v>
      </c>
      <c r="B153" s="70">
        <v>178.578125</v>
      </c>
      <c r="C153" s="66"/>
    </row>
    <row r="154" spans="1:4" ht="14.4" x14ac:dyDescent="0.25">
      <c r="A154" s="69">
        <v>143</v>
      </c>
      <c r="B154" s="70">
        <v>178.58437499999999</v>
      </c>
      <c r="C154" s="66"/>
    </row>
    <row r="155" spans="1:4" ht="14.4" x14ac:dyDescent="0.25">
      <c r="A155" s="69">
        <v>144</v>
      </c>
      <c r="B155" s="70">
        <v>178.59062499999999</v>
      </c>
      <c r="C155" s="66"/>
    </row>
    <row r="156" spans="1:4" ht="14.4" x14ac:dyDescent="0.25">
      <c r="A156" s="69">
        <v>145</v>
      </c>
      <c r="B156" s="70">
        <v>178.59687500000001</v>
      </c>
      <c r="C156" s="66"/>
    </row>
    <row r="157" spans="1:4" s="51" customFormat="1" ht="30" customHeight="1" x14ac:dyDescent="0.25">
      <c r="A157" s="157" t="s">
        <v>430</v>
      </c>
      <c r="B157" s="157"/>
      <c r="C157" s="159" t="s">
        <v>455</v>
      </c>
      <c r="D157" s="159"/>
    </row>
    <row r="158" spans="1:4" ht="15.6" x14ac:dyDescent="0.25">
      <c r="A158" s="163" t="s">
        <v>410</v>
      </c>
      <c r="B158" s="163"/>
    </row>
    <row r="159" spans="1:4" ht="14.4" x14ac:dyDescent="0.25">
      <c r="A159" s="31" t="s">
        <v>36</v>
      </c>
      <c r="B159" s="31" t="s">
        <v>37</v>
      </c>
    </row>
    <row r="160" spans="1:4" ht="14.4" x14ac:dyDescent="0.25">
      <c r="A160" s="69">
        <v>146</v>
      </c>
      <c r="B160" s="70">
        <v>178.60312500000001</v>
      </c>
      <c r="C160" s="66"/>
    </row>
    <row r="161" spans="1:3" ht="14.4" x14ac:dyDescent="0.3">
      <c r="A161" s="71">
        <v>200</v>
      </c>
      <c r="B161" s="70">
        <v>182.296875</v>
      </c>
      <c r="C161" s="66"/>
    </row>
    <row r="162" spans="1:3" ht="14.4" x14ac:dyDescent="0.3">
      <c r="A162" s="71">
        <v>201</v>
      </c>
      <c r="B162" s="70">
        <v>182.30312499999999</v>
      </c>
      <c r="C162" s="66"/>
    </row>
    <row r="163" spans="1:3" ht="14.4" x14ac:dyDescent="0.3">
      <c r="A163" s="71">
        <v>202</v>
      </c>
      <c r="B163" s="70">
        <v>182.30937499999999</v>
      </c>
      <c r="C163" s="66"/>
    </row>
    <row r="164" spans="1:3" ht="14.4" x14ac:dyDescent="0.3">
      <c r="A164" s="71">
        <v>203</v>
      </c>
      <c r="B164" s="70">
        <v>182.31562500000001</v>
      </c>
    </row>
    <row r="165" spans="1:3" ht="14.4" x14ac:dyDescent="0.3">
      <c r="A165" s="71">
        <v>204</v>
      </c>
      <c r="B165" s="70">
        <v>182.32187500000001</v>
      </c>
    </row>
    <row r="166" spans="1:3" ht="14.4" x14ac:dyDescent="0.3">
      <c r="A166" s="71">
        <v>205</v>
      </c>
      <c r="B166" s="68">
        <v>182.328125</v>
      </c>
      <c r="C166" s="30"/>
    </row>
    <row r="167" spans="1:3" ht="14.4" x14ac:dyDescent="0.3">
      <c r="A167" s="71">
        <v>206</v>
      </c>
      <c r="B167" s="68">
        <v>182.33437499999999</v>
      </c>
      <c r="C167" s="30"/>
    </row>
    <row r="168" spans="1:3" ht="14.4" x14ac:dyDescent="0.3">
      <c r="A168" s="71">
        <v>207</v>
      </c>
      <c r="B168" s="68">
        <v>182.34062499999999</v>
      </c>
      <c r="C168" s="30"/>
    </row>
    <row r="169" spans="1:3" ht="14.4" x14ac:dyDescent="0.3">
      <c r="A169" s="71">
        <v>208</v>
      </c>
      <c r="B169" s="68">
        <v>182.34687500000001</v>
      </c>
      <c r="C169" s="30"/>
    </row>
    <row r="170" spans="1:3" ht="14.4" x14ac:dyDescent="0.3">
      <c r="A170" s="71">
        <v>209</v>
      </c>
      <c r="B170" s="68">
        <v>182.35312500000001</v>
      </c>
      <c r="C170" s="30"/>
    </row>
    <row r="171" spans="1:3" ht="14.4" x14ac:dyDescent="0.3">
      <c r="A171" s="71">
        <v>210</v>
      </c>
      <c r="B171" s="68">
        <v>182.359375</v>
      </c>
      <c r="C171" s="30"/>
    </row>
    <row r="172" spans="1:3" ht="14.4" x14ac:dyDescent="0.3">
      <c r="A172" s="71">
        <v>211</v>
      </c>
      <c r="B172" s="68">
        <v>182.36562499999999</v>
      </c>
      <c r="C172" s="30"/>
    </row>
    <row r="173" spans="1:3" ht="14.4" x14ac:dyDescent="0.3">
      <c r="A173" s="71">
        <v>212</v>
      </c>
      <c r="B173" s="68">
        <v>182.37187499999999</v>
      </c>
      <c r="C173" s="30"/>
    </row>
    <row r="174" spans="1:3" ht="14.4" x14ac:dyDescent="0.3">
      <c r="A174" s="71">
        <v>213</v>
      </c>
      <c r="B174" s="68">
        <v>182.37812500000001</v>
      </c>
      <c r="C174" s="30"/>
    </row>
    <row r="175" spans="1:3" ht="14.4" x14ac:dyDescent="0.3">
      <c r="A175" s="71">
        <v>214</v>
      </c>
      <c r="B175" s="68">
        <v>182.38437500000001</v>
      </c>
      <c r="C175" s="30"/>
    </row>
    <row r="176" spans="1:3" ht="14.4" x14ac:dyDescent="0.3">
      <c r="A176" s="71">
        <v>215</v>
      </c>
      <c r="B176" s="68">
        <v>182.390625</v>
      </c>
      <c r="C176" s="30"/>
    </row>
    <row r="177" spans="1:3" ht="14.4" x14ac:dyDescent="0.3">
      <c r="A177" s="71">
        <v>216</v>
      </c>
      <c r="B177" s="68">
        <v>182.39687499999999</v>
      </c>
      <c r="C177" s="30"/>
    </row>
    <row r="178" spans="1:3" ht="14.4" x14ac:dyDescent="0.3">
      <c r="A178" s="71">
        <v>217</v>
      </c>
      <c r="B178" s="68">
        <v>182.40312499999999</v>
      </c>
      <c r="C178" s="30"/>
    </row>
    <row r="179" spans="1:3" ht="14.4" x14ac:dyDescent="0.3">
      <c r="A179" s="71">
        <v>218</v>
      </c>
      <c r="B179" s="68">
        <v>182.40937500000001</v>
      </c>
      <c r="C179" s="30"/>
    </row>
    <row r="180" spans="1:3" ht="14.4" x14ac:dyDescent="0.3">
      <c r="A180" s="71">
        <v>219</v>
      </c>
      <c r="B180" s="68">
        <v>182.41562500000001</v>
      </c>
      <c r="C180" s="30"/>
    </row>
    <row r="181" spans="1:3" ht="14.4" x14ac:dyDescent="0.3">
      <c r="A181" s="71">
        <v>220</v>
      </c>
      <c r="B181" s="68">
        <v>182.421875</v>
      </c>
      <c r="C181" s="30"/>
    </row>
    <row r="182" spans="1:3" ht="14.4" x14ac:dyDescent="0.3">
      <c r="A182" s="71">
        <v>221</v>
      </c>
      <c r="B182" s="68">
        <v>182.42812499999999</v>
      </c>
      <c r="C182" s="30"/>
    </row>
    <row r="183" spans="1:3" ht="14.4" x14ac:dyDescent="0.3">
      <c r="A183" s="71">
        <v>222</v>
      </c>
      <c r="B183" s="68">
        <v>182.43437499999999</v>
      </c>
      <c r="C183" s="30"/>
    </row>
    <row r="184" spans="1:3" ht="14.4" x14ac:dyDescent="0.3">
      <c r="A184" s="71">
        <v>223</v>
      </c>
      <c r="B184" s="68">
        <v>182.44062500000001</v>
      </c>
      <c r="C184" s="30"/>
    </row>
    <row r="185" spans="1:3" ht="14.4" x14ac:dyDescent="0.3">
      <c r="A185" s="71">
        <v>224</v>
      </c>
      <c r="B185" s="68">
        <v>182.44687500000001</v>
      </c>
      <c r="C185" s="30"/>
    </row>
    <row r="186" spans="1:3" ht="14.4" x14ac:dyDescent="0.3">
      <c r="A186" s="71">
        <v>225</v>
      </c>
      <c r="B186" s="68">
        <v>182.453125</v>
      </c>
      <c r="C186" s="30"/>
    </row>
    <row r="187" spans="1:3" ht="14.4" x14ac:dyDescent="0.3">
      <c r="A187" s="71">
        <v>226</v>
      </c>
      <c r="B187" s="68">
        <v>182.45937499999999</v>
      </c>
      <c r="C187" s="30"/>
    </row>
    <row r="188" spans="1:3" ht="14.4" x14ac:dyDescent="0.3">
      <c r="A188" s="71">
        <v>227</v>
      </c>
      <c r="B188" s="68">
        <v>182.46562499999999</v>
      </c>
      <c r="C188" s="30"/>
    </row>
    <row r="189" spans="1:3" ht="14.4" x14ac:dyDescent="0.3">
      <c r="A189" s="71">
        <v>228</v>
      </c>
      <c r="B189" s="68">
        <v>182.47187500000001</v>
      </c>
      <c r="C189" s="30"/>
    </row>
    <row r="190" spans="1:3" ht="14.4" x14ac:dyDescent="0.3">
      <c r="A190" s="71">
        <v>229</v>
      </c>
      <c r="B190" s="68">
        <v>182.47812500000001</v>
      </c>
      <c r="C190" s="30"/>
    </row>
    <row r="191" spans="1:3" ht="14.4" x14ac:dyDescent="0.3">
      <c r="A191" s="71">
        <v>230</v>
      </c>
      <c r="B191" s="68">
        <v>182.484375</v>
      </c>
      <c r="C191" s="30"/>
    </row>
    <row r="192" spans="1:3" ht="14.4" x14ac:dyDescent="0.3">
      <c r="A192" s="71">
        <v>231</v>
      </c>
      <c r="B192" s="68">
        <v>182.49062499999999</v>
      </c>
      <c r="C192" s="30"/>
    </row>
    <row r="193" spans="1:3" ht="14.4" x14ac:dyDescent="0.3">
      <c r="A193" s="71">
        <v>232</v>
      </c>
      <c r="B193" s="68">
        <v>182.49687499999999</v>
      </c>
      <c r="C193" s="30"/>
    </row>
    <row r="194" spans="1:3" ht="14.4" x14ac:dyDescent="0.3">
      <c r="A194" s="71">
        <v>233</v>
      </c>
      <c r="B194" s="68">
        <v>182.50312500000001</v>
      </c>
      <c r="C194" s="30"/>
    </row>
    <row r="195" spans="1:3" ht="14.4" x14ac:dyDescent="0.3">
      <c r="A195" s="71">
        <v>234</v>
      </c>
      <c r="B195" s="68">
        <v>182.50937500000001</v>
      </c>
      <c r="C195" s="30"/>
    </row>
    <row r="196" spans="1:3" ht="14.4" x14ac:dyDescent="0.3">
      <c r="A196" s="71">
        <v>235</v>
      </c>
      <c r="B196" s="68">
        <v>182.515625</v>
      </c>
      <c r="C196" s="30"/>
    </row>
    <row r="197" spans="1:3" ht="14.4" x14ac:dyDescent="0.3">
      <c r="A197" s="71">
        <v>236</v>
      </c>
      <c r="B197" s="68">
        <v>182.52187499999999</v>
      </c>
      <c r="C197" s="30"/>
    </row>
    <row r="198" spans="1:3" ht="14.4" x14ac:dyDescent="0.3">
      <c r="A198" s="71">
        <v>237</v>
      </c>
      <c r="B198" s="68">
        <v>182.52812499999999</v>
      </c>
      <c r="C198" s="30"/>
    </row>
    <row r="199" spans="1:3" ht="14.4" x14ac:dyDescent="0.3">
      <c r="A199" s="71">
        <v>238</v>
      </c>
      <c r="B199" s="68">
        <v>182.53437500000001</v>
      </c>
      <c r="C199" s="30"/>
    </row>
    <row r="200" spans="1:3" ht="14.4" x14ac:dyDescent="0.3">
      <c r="A200" s="71">
        <v>239</v>
      </c>
      <c r="B200" s="68">
        <v>182.54062500000001</v>
      </c>
      <c r="C200" s="30"/>
    </row>
    <row r="201" spans="1:3" ht="14.4" x14ac:dyDescent="0.3">
      <c r="A201" s="71">
        <v>240</v>
      </c>
      <c r="B201" s="68">
        <v>182.546875</v>
      </c>
      <c r="C201" s="30"/>
    </row>
    <row r="202" spans="1:3" ht="14.4" x14ac:dyDescent="0.3">
      <c r="A202" s="71">
        <v>241</v>
      </c>
      <c r="B202" s="68">
        <v>182.55312499999999</v>
      </c>
      <c r="C202" s="30"/>
    </row>
    <row r="203" spans="1:3" ht="14.4" x14ac:dyDescent="0.3">
      <c r="A203" s="71">
        <v>242</v>
      </c>
      <c r="B203" s="68">
        <v>182.55937499999999</v>
      </c>
      <c r="C203" s="30"/>
    </row>
    <row r="204" spans="1:3" ht="14.4" x14ac:dyDescent="0.3">
      <c r="A204" s="71">
        <v>243</v>
      </c>
      <c r="B204" s="68">
        <v>182.56562500000001</v>
      </c>
      <c r="C204" s="30"/>
    </row>
    <row r="205" spans="1:3" ht="14.4" x14ac:dyDescent="0.3">
      <c r="A205" s="71">
        <v>244</v>
      </c>
      <c r="B205" s="68">
        <v>182.57187500000001</v>
      </c>
      <c r="C205" s="30"/>
    </row>
    <row r="206" spans="1:3" ht="14.4" x14ac:dyDescent="0.3">
      <c r="A206" s="71">
        <v>245</v>
      </c>
      <c r="B206" s="68">
        <v>182.578125</v>
      </c>
      <c r="C206" s="30"/>
    </row>
    <row r="207" spans="1:3" ht="14.4" x14ac:dyDescent="0.3">
      <c r="A207" s="71">
        <v>246</v>
      </c>
      <c r="B207" s="68">
        <v>182.58437499999999</v>
      </c>
      <c r="C207" s="30"/>
    </row>
    <row r="208" spans="1:3" ht="14.4" x14ac:dyDescent="0.3">
      <c r="A208" s="71">
        <v>247</v>
      </c>
      <c r="B208" s="68">
        <v>182.59062499999999</v>
      </c>
      <c r="C208" s="30"/>
    </row>
    <row r="209" spans="1:4" s="51" customFormat="1" ht="30" customHeight="1" x14ac:dyDescent="0.25">
      <c r="A209" s="157" t="s">
        <v>430</v>
      </c>
      <c r="B209" s="157"/>
      <c r="C209" s="159" t="s">
        <v>456</v>
      </c>
      <c r="D209" s="159"/>
    </row>
    <row r="210" spans="1:4" ht="15.6" x14ac:dyDescent="0.25">
      <c r="A210" s="163" t="s">
        <v>410</v>
      </c>
      <c r="B210" s="163"/>
      <c r="C210" s="30"/>
    </row>
    <row r="211" spans="1:4" ht="14.4" x14ac:dyDescent="0.25">
      <c r="A211" s="31" t="s">
        <v>36</v>
      </c>
      <c r="B211" s="31" t="s">
        <v>37</v>
      </c>
      <c r="C211" s="30"/>
    </row>
    <row r="212" spans="1:4" ht="14.4" x14ac:dyDescent="0.3">
      <c r="A212" s="71">
        <v>248</v>
      </c>
      <c r="B212" s="68">
        <v>182.59687500000001</v>
      </c>
    </row>
    <row r="213" spans="1:4" ht="14.4" x14ac:dyDescent="0.3">
      <c r="A213" s="71">
        <v>249</v>
      </c>
      <c r="B213" s="68">
        <v>182.60312500000001</v>
      </c>
    </row>
    <row r="214" spans="1:4" ht="14.4" x14ac:dyDescent="0.3">
      <c r="A214" s="71">
        <v>250</v>
      </c>
      <c r="B214" s="68">
        <v>182.609375</v>
      </c>
    </row>
    <row r="215" spans="1:4" ht="14.4" x14ac:dyDescent="0.3">
      <c r="A215" s="71">
        <v>251</v>
      </c>
      <c r="B215" s="68">
        <v>182.61562499999999</v>
      </c>
    </row>
    <row r="216" spans="1:4" ht="14.4" x14ac:dyDescent="0.3">
      <c r="A216" s="71">
        <v>252</v>
      </c>
      <c r="B216" s="68">
        <v>182.62187499999999</v>
      </c>
    </row>
    <row r="217" spans="1:4" ht="14.4" x14ac:dyDescent="0.3">
      <c r="A217" s="71">
        <v>253</v>
      </c>
      <c r="B217" s="68">
        <v>182.62812500000001</v>
      </c>
    </row>
    <row r="218" spans="1:4" s="51" customFormat="1" ht="14.4" x14ac:dyDescent="0.3">
      <c r="A218" s="71">
        <v>254</v>
      </c>
      <c r="B218" s="68">
        <v>182.63437500000001</v>
      </c>
    </row>
    <row r="219" spans="1:4" s="51" customFormat="1" ht="14.4" x14ac:dyDescent="0.3">
      <c r="A219" s="71">
        <v>255</v>
      </c>
      <c r="B219" s="68">
        <v>182.640625</v>
      </c>
    </row>
    <row r="220" spans="1:4" ht="14.4" x14ac:dyDescent="0.3">
      <c r="A220" s="71">
        <v>256</v>
      </c>
      <c r="B220" s="68">
        <v>182.64687499999999</v>
      </c>
      <c r="C220" s="30"/>
    </row>
    <row r="221" spans="1:4" ht="14.4" x14ac:dyDescent="0.3">
      <c r="A221" s="71">
        <v>257</v>
      </c>
      <c r="B221" s="68">
        <v>182.65312499999999</v>
      </c>
      <c r="C221" s="30"/>
    </row>
    <row r="222" spans="1:4" ht="14.4" x14ac:dyDescent="0.3">
      <c r="A222" s="71">
        <v>258</v>
      </c>
      <c r="B222" s="68">
        <v>182.65937500000001</v>
      </c>
      <c r="C222" s="30"/>
    </row>
    <row r="223" spans="1:4" ht="14.4" x14ac:dyDescent="0.3">
      <c r="A223" s="71">
        <v>259</v>
      </c>
      <c r="B223" s="68">
        <v>182.66562500000001</v>
      </c>
      <c r="C223" s="30"/>
    </row>
    <row r="224" spans="1:4" ht="14.4" x14ac:dyDescent="0.3">
      <c r="A224" s="71">
        <v>260</v>
      </c>
      <c r="B224" s="68">
        <v>182.671875</v>
      </c>
      <c r="C224" s="30"/>
    </row>
    <row r="225" spans="1:3" ht="14.4" x14ac:dyDescent="0.3">
      <c r="A225" s="71">
        <v>261</v>
      </c>
      <c r="B225" s="68">
        <v>182.67812499999999</v>
      </c>
      <c r="C225" s="30"/>
    </row>
    <row r="226" spans="1:3" ht="14.4" x14ac:dyDescent="0.3">
      <c r="A226" s="71">
        <v>262</v>
      </c>
      <c r="B226" s="68">
        <v>182.68437499999999</v>
      </c>
      <c r="C226" s="30"/>
    </row>
    <row r="227" spans="1:3" ht="14.4" x14ac:dyDescent="0.3">
      <c r="A227" s="71">
        <v>263</v>
      </c>
      <c r="B227" s="68">
        <v>182.69062500000001</v>
      </c>
      <c r="C227" s="30"/>
    </row>
    <row r="228" spans="1:3" ht="14.4" x14ac:dyDescent="0.3">
      <c r="A228" s="71">
        <v>264</v>
      </c>
      <c r="B228" s="68">
        <v>182.69687500000001</v>
      </c>
      <c r="C228" s="30"/>
    </row>
    <row r="229" spans="1:3" ht="14.4" x14ac:dyDescent="0.3">
      <c r="A229" s="71">
        <v>265</v>
      </c>
      <c r="B229" s="68">
        <v>182.703125</v>
      </c>
      <c r="C229" s="30"/>
    </row>
    <row r="230" spans="1:3" ht="14.4" x14ac:dyDescent="0.3">
      <c r="A230" s="71">
        <v>266</v>
      </c>
      <c r="B230" s="68">
        <v>182.70937499999999</v>
      </c>
      <c r="C230" s="30"/>
    </row>
    <row r="231" spans="1:3" ht="14.4" x14ac:dyDescent="0.3">
      <c r="A231" s="71">
        <v>267</v>
      </c>
      <c r="B231" s="68">
        <v>182.71562499999999</v>
      </c>
      <c r="C231" s="30"/>
    </row>
    <row r="232" spans="1:3" ht="14.4" x14ac:dyDescent="0.3">
      <c r="A232" s="71">
        <v>268</v>
      </c>
      <c r="B232" s="68">
        <v>182.72187500000001</v>
      </c>
      <c r="C232" s="30"/>
    </row>
    <row r="233" spans="1:3" ht="14.4" x14ac:dyDescent="0.3">
      <c r="A233" s="71">
        <v>269</v>
      </c>
      <c r="B233" s="68">
        <v>182.72812500000001</v>
      </c>
      <c r="C233" s="30"/>
    </row>
    <row r="234" spans="1:3" ht="14.4" x14ac:dyDescent="0.3">
      <c r="A234" s="71">
        <v>270</v>
      </c>
      <c r="B234" s="68">
        <v>182.734375</v>
      </c>
      <c r="C234" s="30"/>
    </row>
    <row r="235" spans="1:3" ht="14.4" x14ac:dyDescent="0.3">
      <c r="A235" s="71">
        <v>271</v>
      </c>
      <c r="B235" s="68">
        <v>182.74062499999999</v>
      </c>
      <c r="C235" s="30"/>
    </row>
    <row r="236" spans="1:3" ht="14.4" x14ac:dyDescent="0.3">
      <c r="A236" s="71">
        <v>272</v>
      </c>
      <c r="B236" s="68">
        <v>182.74687499999999</v>
      </c>
      <c r="C236" s="30"/>
    </row>
    <row r="237" spans="1:3" ht="14.4" x14ac:dyDescent="0.3">
      <c r="A237" s="71">
        <v>273</v>
      </c>
      <c r="B237" s="68">
        <v>182.75312500000001</v>
      </c>
      <c r="C237" s="30"/>
    </row>
    <row r="238" spans="1:3" ht="14.4" x14ac:dyDescent="0.3">
      <c r="A238" s="71">
        <v>274</v>
      </c>
      <c r="B238" s="68">
        <v>182.75937500000001</v>
      </c>
      <c r="C238" s="30"/>
    </row>
    <row r="239" spans="1:3" ht="14.4" x14ac:dyDescent="0.3">
      <c r="A239" s="71">
        <v>275</v>
      </c>
      <c r="B239" s="68">
        <v>182.765625</v>
      </c>
      <c r="C239" s="30"/>
    </row>
    <row r="240" spans="1:3" ht="14.4" x14ac:dyDescent="0.3">
      <c r="A240" s="71">
        <v>276</v>
      </c>
      <c r="B240" s="68">
        <v>182.77187499999999</v>
      </c>
      <c r="C240" s="30"/>
    </row>
    <row r="241" spans="1:3" ht="14.4" x14ac:dyDescent="0.3">
      <c r="A241" s="71">
        <v>277</v>
      </c>
      <c r="B241" s="68">
        <v>182.77812499999999</v>
      </c>
      <c r="C241" s="30"/>
    </row>
    <row r="242" spans="1:3" ht="14.4" x14ac:dyDescent="0.3">
      <c r="A242" s="71">
        <v>278</v>
      </c>
      <c r="B242" s="68">
        <v>182.78437500000001</v>
      </c>
      <c r="C242" s="30"/>
    </row>
    <row r="243" spans="1:3" ht="14.4" x14ac:dyDescent="0.3">
      <c r="A243" s="71">
        <v>279</v>
      </c>
      <c r="B243" s="68">
        <v>182.79062500000001</v>
      </c>
      <c r="C243" s="30"/>
    </row>
    <row r="244" spans="1:3" ht="14.4" x14ac:dyDescent="0.3">
      <c r="A244" s="71">
        <v>280</v>
      </c>
      <c r="B244" s="68">
        <v>182.796875</v>
      </c>
      <c r="C244" s="30"/>
    </row>
    <row r="245" spans="1:3" ht="14.4" x14ac:dyDescent="0.3">
      <c r="A245" s="71">
        <v>281</v>
      </c>
      <c r="B245" s="68">
        <v>182.80312499999999</v>
      </c>
      <c r="C245" s="30"/>
    </row>
    <row r="246" spans="1:3" ht="14.4" x14ac:dyDescent="0.3">
      <c r="A246" s="71">
        <v>282</v>
      </c>
      <c r="B246" s="68">
        <v>182.80937499999999</v>
      </c>
      <c r="C246" s="30"/>
    </row>
    <row r="247" spans="1:3" ht="14.4" x14ac:dyDescent="0.3">
      <c r="A247" s="71">
        <v>283</v>
      </c>
      <c r="B247" s="68">
        <v>182.81562500000001</v>
      </c>
      <c r="C247" s="30"/>
    </row>
    <row r="248" spans="1:3" ht="14.4" x14ac:dyDescent="0.3">
      <c r="A248" s="71">
        <v>284</v>
      </c>
      <c r="B248" s="68">
        <v>182.82187500000001</v>
      </c>
      <c r="C248" s="30"/>
    </row>
    <row r="249" spans="1:3" ht="14.4" x14ac:dyDescent="0.3">
      <c r="A249" s="71">
        <v>285</v>
      </c>
      <c r="B249" s="68">
        <v>182.828125</v>
      </c>
      <c r="C249" s="30"/>
    </row>
    <row r="250" spans="1:3" ht="14.4" x14ac:dyDescent="0.3">
      <c r="A250" s="71">
        <v>286</v>
      </c>
      <c r="B250" s="68">
        <v>182.83437499999999</v>
      </c>
      <c r="C250" s="30"/>
    </row>
    <row r="251" spans="1:3" ht="14.4" x14ac:dyDescent="0.3">
      <c r="A251" s="71">
        <v>287</v>
      </c>
      <c r="B251" s="68">
        <v>182.84062499999999</v>
      </c>
      <c r="C251" s="30"/>
    </row>
    <row r="252" spans="1:3" ht="14.4" x14ac:dyDescent="0.3">
      <c r="A252" s="71">
        <v>288</v>
      </c>
      <c r="B252" s="68">
        <v>182.84687500000001</v>
      </c>
      <c r="C252" s="30"/>
    </row>
    <row r="253" spans="1:3" ht="14.4" x14ac:dyDescent="0.3">
      <c r="A253" s="71">
        <v>289</v>
      </c>
      <c r="B253" s="68">
        <v>182.85312500000001</v>
      </c>
      <c r="C253" s="30"/>
    </row>
    <row r="254" spans="1:3" ht="14.4" x14ac:dyDescent="0.3">
      <c r="A254" s="71">
        <v>290</v>
      </c>
      <c r="B254" s="68">
        <v>182.859375</v>
      </c>
      <c r="C254" s="30"/>
    </row>
    <row r="255" spans="1:3" ht="14.4" x14ac:dyDescent="0.3">
      <c r="A255" s="71">
        <v>291</v>
      </c>
      <c r="B255" s="68">
        <v>182.86562499999999</v>
      </c>
      <c r="C255" s="30"/>
    </row>
    <row r="256" spans="1:3" ht="14.4" x14ac:dyDescent="0.3">
      <c r="A256" s="71">
        <v>292</v>
      </c>
      <c r="B256" s="68">
        <v>182.87187499999999</v>
      </c>
      <c r="C256" s="30"/>
    </row>
    <row r="257" spans="1:4" ht="14.4" x14ac:dyDescent="0.3">
      <c r="A257" s="71">
        <v>293</v>
      </c>
      <c r="B257" s="68">
        <v>182.87812500000001</v>
      </c>
      <c r="C257" s="30"/>
    </row>
    <row r="258" spans="1:4" ht="14.4" x14ac:dyDescent="0.3">
      <c r="A258" s="71">
        <v>294</v>
      </c>
      <c r="B258" s="68">
        <v>182.88437500000001</v>
      </c>
      <c r="C258" s="30"/>
    </row>
    <row r="259" spans="1:4" ht="14.4" x14ac:dyDescent="0.3">
      <c r="A259" s="71">
        <v>295</v>
      </c>
      <c r="B259" s="68">
        <v>182.890625</v>
      </c>
      <c r="C259" s="30"/>
    </row>
    <row r="260" spans="1:4" ht="14.4" x14ac:dyDescent="0.3">
      <c r="A260" s="71">
        <v>296</v>
      </c>
      <c r="B260" s="68">
        <v>182.89687499999999</v>
      </c>
      <c r="C260" s="30"/>
    </row>
    <row r="261" spans="1:4" s="51" customFormat="1" ht="30" customHeight="1" x14ac:dyDescent="0.25">
      <c r="A261" s="157" t="s">
        <v>430</v>
      </c>
      <c r="B261" s="157"/>
      <c r="C261" s="159" t="s">
        <v>457</v>
      </c>
      <c r="D261" s="159"/>
    </row>
    <row r="262" spans="1:4" ht="15.6" x14ac:dyDescent="0.25">
      <c r="A262" s="185" t="s">
        <v>410</v>
      </c>
      <c r="B262" s="186"/>
      <c r="C262" s="30"/>
    </row>
    <row r="263" spans="1:4" ht="14.4" x14ac:dyDescent="0.25">
      <c r="A263" s="31" t="s">
        <v>36</v>
      </c>
      <c r="B263" s="31" t="s">
        <v>37</v>
      </c>
      <c r="C263" s="30"/>
    </row>
    <row r="264" spans="1:4" ht="14.4" x14ac:dyDescent="0.3">
      <c r="A264" s="71">
        <v>297</v>
      </c>
      <c r="B264" s="68">
        <v>182.90312499999999</v>
      </c>
    </row>
    <row r="265" spans="1:4" ht="14.4" x14ac:dyDescent="0.3">
      <c r="A265" s="71">
        <v>298</v>
      </c>
      <c r="B265" s="68">
        <v>182.90937500000001</v>
      </c>
    </row>
    <row r="266" spans="1:4" ht="14.4" x14ac:dyDescent="0.3">
      <c r="A266" s="71">
        <v>299</v>
      </c>
      <c r="B266" s="68">
        <v>182.91562500000001</v>
      </c>
    </row>
    <row r="267" spans="1:4" ht="14.4" x14ac:dyDescent="0.3">
      <c r="A267" s="71">
        <v>300</v>
      </c>
      <c r="B267" s="68">
        <v>182.921875</v>
      </c>
    </row>
    <row r="268" spans="1:4" ht="14.4" x14ac:dyDescent="0.3">
      <c r="A268" s="71">
        <v>301</v>
      </c>
      <c r="B268" s="68">
        <v>182.92812499999999</v>
      </c>
    </row>
    <row r="269" spans="1:4" ht="14.4" x14ac:dyDescent="0.3">
      <c r="A269" s="71">
        <v>302</v>
      </c>
      <c r="B269" s="68">
        <v>182.93437499999999</v>
      </c>
    </row>
    <row r="270" spans="1:4" ht="14.4" x14ac:dyDescent="0.3">
      <c r="A270" s="71">
        <v>303</v>
      </c>
      <c r="B270" s="68">
        <v>182.94062500000001</v>
      </c>
    </row>
    <row r="271" spans="1:4" ht="14.4" x14ac:dyDescent="0.3">
      <c r="A271" s="71">
        <v>304</v>
      </c>
      <c r="B271" s="68">
        <v>182.94687500000001</v>
      </c>
    </row>
    <row r="272" spans="1:4" ht="14.4" x14ac:dyDescent="0.3">
      <c r="A272" s="71">
        <v>305</v>
      </c>
      <c r="B272" s="68">
        <v>182.953125</v>
      </c>
    </row>
    <row r="273" spans="1:3" s="51" customFormat="1" ht="14.4" x14ac:dyDescent="0.3">
      <c r="A273" s="71">
        <v>306</v>
      </c>
      <c r="B273" s="68">
        <v>182.95937499999999</v>
      </c>
    </row>
    <row r="274" spans="1:3" s="51" customFormat="1" ht="14.4" x14ac:dyDescent="0.3">
      <c r="A274" s="71">
        <v>307</v>
      </c>
      <c r="B274" s="68">
        <v>182.96562499999999</v>
      </c>
      <c r="C274" s="30"/>
    </row>
    <row r="275" spans="1:3" ht="14.4" x14ac:dyDescent="0.3">
      <c r="A275" s="71">
        <v>308</v>
      </c>
      <c r="B275" s="68">
        <v>182.97187500000001</v>
      </c>
      <c r="C275" s="30"/>
    </row>
    <row r="276" spans="1:3" ht="14.4" x14ac:dyDescent="0.3">
      <c r="A276" s="71">
        <v>309</v>
      </c>
      <c r="B276" s="68">
        <v>182.97812500000001</v>
      </c>
      <c r="C276" s="30"/>
    </row>
    <row r="277" spans="1:3" ht="14.4" x14ac:dyDescent="0.3">
      <c r="A277" s="71">
        <v>310</v>
      </c>
      <c r="B277" s="68">
        <v>182.984375</v>
      </c>
      <c r="C277" s="30"/>
    </row>
    <row r="278" spans="1:3" ht="14.4" x14ac:dyDescent="0.3">
      <c r="A278" s="71">
        <v>311</v>
      </c>
      <c r="B278" s="68">
        <v>182.99062499999999</v>
      </c>
      <c r="C278" s="30"/>
    </row>
    <row r="279" spans="1:3" ht="14.4" x14ac:dyDescent="0.3">
      <c r="A279" s="71">
        <v>312</v>
      </c>
      <c r="B279" s="68">
        <v>182.99687499999999</v>
      </c>
      <c r="C279" s="30"/>
    </row>
    <row r="280" spans="1:3" ht="14.4" x14ac:dyDescent="0.3">
      <c r="A280" s="71">
        <v>313</v>
      </c>
      <c r="B280" s="68">
        <v>183.00312500000001</v>
      </c>
      <c r="C280" s="30"/>
    </row>
    <row r="281" spans="1:3" ht="14.4" x14ac:dyDescent="0.3">
      <c r="A281" s="71">
        <v>314</v>
      </c>
      <c r="B281" s="68">
        <v>183.00937500000001</v>
      </c>
      <c r="C281" s="30"/>
    </row>
    <row r="282" spans="1:3" ht="14.4" x14ac:dyDescent="0.3">
      <c r="A282" s="71">
        <v>315</v>
      </c>
      <c r="B282" s="68">
        <v>183.015625</v>
      </c>
      <c r="C282" s="30"/>
    </row>
    <row r="283" spans="1:3" ht="14.4" x14ac:dyDescent="0.3">
      <c r="A283" s="71">
        <v>316</v>
      </c>
      <c r="B283" s="68">
        <v>183.02187499999999</v>
      </c>
      <c r="C283" s="30"/>
    </row>
    <row r="284" spans="1:3" ht="14.4" x14ac:dyDescent="0.3">
      <c r="A284" s="71">
        <v>317</v>
      </c>
      <c r="B284" s="68">
        <v>183.02812499999999</v>
      </c>
      <c r="C284" s="30"/>
    </row>
    <row r="285" spans="1:3" ht="14.4" x14ac:dyDescent="0.3">
      <c r="A285" s="71">
        <v>318</v>
      </c>
      <c r="B285" s="68">
        <v>183.03437500000001</v>
      </c>
      <c r="C285" s="30"/>
    </row>
    <row r="286" spans="1:3" ht="14.4" x14ac:dyDescent="0.3">
      <c r="A286" s="71">
        <v>319</v>
      </c>
      <c r="B286" s="68">
        <v>183.04062500000001</v>
      </c>
      <c r="C286" s="30"/>
    </row>
    <row r="287" spans="1:3" ht="14.4" x14ac:dyDescent="0.3">
      <c r="A287" s="71">
        <v>320</v>
      </c>
      <c r="B287" s="68">
        <v>183.046875</v>
      </c>
      <c r="C287" s="30"/>
    </row>
    <row r="288" spans="1:3" ht="14.4" x14ac:dyDescent="0.3">
      <c r="A288" s="71">
        <v>321</v>
      </c>
      <c r="B288" s="68">
        <v>183.05312499999999</v>
      </c>
      <c r="C288" s="30"/>
    </row>
    <row r="289" spans="1:3" ht="14.4" x14ac:dyDescent="0.3">
      <c r="A289" s="71">
        <v>322</v>
      </c>
      <c r="B289" s="68">
        <v>183.05937499999999</v>
      </c>
      <c r="C289" s="30"/>
    </row>
    <row r="290" spans="1:3" ht="14.4" x14ac:dyDescent="0.3">
      <c r="A290" s="71">
        <v>323</v>
      </c>
      <c r="B290" s="68">
        <v>183.06562500000001</v>
      </c>
      <c r="C290" s="30"/>
    </row>
    <row r="291" spans="1:3" ht="14.4" x14ac:dyDescent="0.3">
      <c r="A291" s="71">
        <v>324</v>
      </c>
      <c r="B291" s="68">
        <v>183.07187500000001</v>
      </c>
      <c r="C291" s="30"/>
    </row>
    <row r="292" spans="1:3" ht="14.4" x14ac:dyDescent="0.3">
      <c r="A292" s="71">
        <v>325</v>
      </c>
      <c r="B292" s="68">
        <v>183.078125</v>
      </c>
      <c r="C292" s="30"/>
    </row>
    <row r="293" spans="1:3" ht="14.4" x14ac:dyDescent="0.3">
      <c r="A293" s="71">
        <v>326</v>
      </c>
      <c r="B293" s="68">
        <v>183.08437499999999</v>
      </c>
      <c r="C293" s="30"/>
    </row>
    <row r="294" spans="1:3" ht="14.4" x14ac:dyDescent="0.3">
      <c r="A294" s="71">
        <v>327</v>
      </c>
      <c r="B294" s="68">
        <v>183.09062499999999</v>
      </c>
      <c r="C294" s="30"/>
    </row>
    <row r="295" spans="1:3" ht="14.4" x14ac:dyDescent="0.3">
      <c r="A295" s="71">
        <v>328</v>
      </c>
      <c r="B295" s="68">
        <v>183.09687500000001</v>
      </c>
      <c r="C295" s="30"/>
    </row>
    <row r="296" spans="1:3" ht="14.4" x14ac:dyDescent="0.3">
      <c r="A296" s="71">
        <v>329</v>
      </c>
      <c r="B296" s="68">
        <v>183.10312500000001</v>
      </c>
      <c r="C296" s="30"/>
    </row>
    <row r="297" spans="1:3" ht="14.4" x14ac:dyDescent="0.3">
      <c r="A297" s="71">
        <v>330</v>
      </c>
      <c r="B297" s="68">
        <v>183.109375</v>
      </c>
      <c r="C297" s="30"/>
    </row>
    <row r="298" spans="1:3" ht="14.4" x14ac:dyDescent="0.3">
      <c r="A298" s="71">
        <v>331</v>
      </c>
      <c r="B298" s="68">
        <v>183.11562499999999</v>
      </c>
      <c r="C298" s="30"/>
    </row>
    <row r="299" spans="1:3" ht="14.4" x14ac:dyDescent="0.3">
      <c r="A299" s="71">
        <v>332</v>
      </c>
      <c r="B299" s="68">
        <v>183.12187499999999</v>
      </c>
      <c r="C299" s="30"/>
    </row>
    <row r="300" spans="1:3" ht="14.4" x14ac:dyDescent="0.3">
      <c r="A300" s="71">
        <v>333</v>
      </c>
      <c r="B300" s="68">
        <v>183.12812500000001</v>
      </c>
      <c r="C300" s="30"/>
    </row>
    <row r="301" spans="1:3" ht="14.4" x14ac:dyDescent="0.3">
      <c r="A301" s="71">
        <v>334</v>
      </c>
      <c r="B301" s="68">
        <v>183.13437500000001</v>
      </c>
      <c r="C301" s="30"/>
    </row>
    <row r="302" spans="1:3" ht="14.4" x14ac:dyDescent="0.3">
      <c r="A302" s="71">
        <v>335</v>
      </c>
      <c r="B302" s="68">
        <v>183.140625</v>
      </c>
      <c r="C302" s="30"/>
    </row>
    <row r="303" spans="1:3" ht="14.4" x14ac:dyDescent="0.3">
      <c r="A303" s="71">
        <v>336</v>
      </c>
      <c r="B303" s="68">
        <v>183.14687499999999</v>
      </c>
      <c r="C303" s="30"/>
    </row>
    <row r="304" spans="1:3" ht="14.4" x14ac:dyDescent="0.3">
      <c r="A304" s="71">
        <v>337</v>
      </c>
      <c r="B304" s="68">
        <v>183.15312499999999</v>
      </c>
      <c r="C304" s="30"/>
    </row>
    <row r="305" spans="1:4" ht="14.4" x14ac:dyDescent="0.3">
      <c r="A305" s="71">
        <v>338</v>
      </c>
      <c r="B305" s="68">
        <v>183.15937500000001</v>
      </c>
      <c r="C305" s="30"/>
    </row>
    <row r="306" spans="1:4" ht="14.4" x14ac:dyDescent="0.3">
      <c r="A306" s="71">
        <v>339</v>
      </c>
      <c r="B306" s="68">
        <v>183.16562500000001</v>
      </c>
      <c r="C306" s="30"/>
    </row>
    <row r="307" spans="1:4" ht="14.4" x14ac:dyDescent="0.3">
      <c r="A307" s="71">
        <v>340</v>
      </c>
      <c r="B307" s="68">
        <v>183.171875</v>
      </c>
      <c r="C307" s="30"/>
    </row>
    <row r="308" spans="1:4" ht="14.4" x14ac:dyDescent="0.3">
      <c r="A308" s="71">
        <v>341</v>
      </c>
      <c r="B308" s="68">
        <v>183.17812499999999</v>
      </c>
      <c r="C308" s="30"/>
    </row>
    <row r="309" spans="1:4" ht="14.4" x14ac:dyDescent="0.3">
      <c r="A309" s="71">
        <v>342</v>
      </c>
      <c r="B309" s="68">
        <v>183.18437499999999</v>
      </c>
      <c r="C309" s="30"/>
    </row>
    <row r="310" spans="1:4" ht="14.4" x14ac:dyDescent="0.3">
      <c r="A310" s="71">
        <v>343</v>
      </c>
      <c r="B310" s="68">
        <v>183.19062500000001</v>
      </c>
      <c r="C310" s="30"/>
    </row>
    <row r="311" spans="1:4" ht="14.4" x14ac:dyDescent="0.3">
      <c r="A311" s="71">
        <v>344</v>
      </c>
      <c r="B311" s="68">
        <v>183.19687500000001</v>
      </c>
      <c r="C311" s="30"/>
    </row>
    <row r="312" spans="1:4" ht="14.4" x14ac:dyDescent="0.3">
      <c r="A312" s="71">
        <v>345</v>
      </c>
      <c r="B312" s="68">
        <v>183.203125</v>
      </c>
      <c r="C312" s="30"/>
    </row>
    <row r="313" spans="1:4" s="51" customFormat="1" ht="30" customHeight="1" x14ac:dyDescent="0.25">
      <c r="A313" s="157" t="s">
        <v>430</v>
      </c>
      <c r="B313" s="157"/>
      <c r="C313" s="159" t="s">
        <v>458</v>
      </c>
      <c r="D313" s="159"/>
    </row>
    <row r="314" spans="1:4" ht="15.6" x14ac:dyDescent="0.25">
      <c r="A314" s="185" t="s">
        <v>410</v>
      </c>
      <c r="B314" s="186"/>
    </row>
    <row r="315" spans="1:4" ht="14.4" x14ac:dyDescent="0.25">
      <c r="A315" s="31" t="s">
        <v>36</v>
      </c>
      <c r="B315" s="31" t="s">
        <v>37</v>
      </c>
    </row>
    <row r="316" spans="1:4" ht="14.4" x14ac:dyDescent="0.3">
      <c r="A316" s="71">
        <v>346</v>
      </c>
      <c r="B316" s="68">
        <v>183.20937499999999</v>
      </c>
    </row>
    <row r="317" spans="1:4" ht="14.4" x14ac:dyDescent="0.3">
      <c r="A317" s="71">
        <v>347</v>
      </c>
      <c r="B317" s="68">
        <v>183.21562499999999</v>
      </c>
    </row>
    <row r="318" spans="1:4" ht="14.4" x14ac:dyDescent="0.3">
      <c r="A318" s="71">
        <v>348</v>
      </c>
      <c r="B318" s="68">
        <v>183.22187500000001</v>
      </c>
    </row>
    <row r="319" spans="1:4" ht="14.4" x14ac:dyDescent="0.3">
      <c r="A319" s="71">
        <v>349</v>
      </c>
      <c r="B319" s="68">
        <v>183.22812500000001</v>
      </c>
    </row>
    <row r="320" spans="1:4" ht="14.4" x14ac:dyDescent="0.3">
      <c r="A320" s="71">
        <v>350</v>
      </c>
      <c r="B320" s="68">
        <v>183.234375</v>
      </c>
    </row>
    <row r="321" spans="1:3" ht="14.4" x14ac:dyDescent="0.3">
      <c r="A321" s="71">
        <v>351</v>
      </c>
      <c r="B321" s="68">
        <v>183.24062499999999</v>
      </c>
    </row>
    <row r="322" spans="1:3" ht="14.4" x14ac:dyDescent="0.3">
      <c r="A322" s="71">
        <v>352</v>
      </c>
      <c r="B322" s="68">
        <v>183.24687499999999</v>
      </c>
    </row>
    <row r="323" spans="1:3" ht="14.4" x14ac:dyDescent="0.3">
      <c r="A323" s="71">
        <v>353</v>
      </c>
      <c r="B323" s="68">
        <v>183.25312500000001</v>
      </c>
    </row>
    <row r="324" spans="1:3" ht="14.4" x14ac:dyDescent="0.3">
      <c r="A324" s="71">
        <v>354</v>
      </c>
      <c r="B324" s="68">
        <v>183.25937500000001</v>
      </c>
    </row>
    <row r="325" spans="1:3" ht="14.4" x14ac:dyDescent="0.3">
      <c r="A325" s="71">
        <v>355</v>
      </c>
      <c r="B325" s="68">
        <v>183.265625</v>
      </c>
    </row>
    <row r="326" spans="1:3" ht="14.4" x14ac:dyDescent="0.3">
      <c r="A326" s="71">
        <v>356</v>
      </c>
      <c r="B326" s="68">
        <v>183.27187499999999</v>
      </c>
    </row>
    <row r="327" spans="1:3" ht="14.4" x14ac:dyDescent="0.3">
      <c r="A327" s="71">
        <v>357</v>
      </c>
      <c r="B327" s="68">
        <v>183.27812499999999</v>
      </c>
    </row>
    <row r="328" spans="1:3" s="51" customFormat="1" ht="14.4" x14ac:dyDescent="0.3">
      <c r="A328" s="71">
        <v>358</v>
      </c>
      <c r="B328" s="68">
        <v>183.28437500000001</v>
      </c>
      <c r="C328" s="30"/>
    </row>
    <row r="329" spans="1:3" s="51" customFormat="1" ht="14.4" x14ac:dyDescent="0.3">
      <c r="A329" s="71">
        <v>359</v>
      </c>
      <c r="B329" s="68">
        <v>183.29062500000001</v>
      </c>
      <c r="C329" s="30"/>
    </row>
    <row r="330" spans="1:3" ht="14.4" x14ac:dyDescent="0.3">
      <c r="A330" s="71">
        <v>360</v>
      </c>
      <c r="B330" s="68">
        <v>183.296875</v>
      </c>
      <c r="C330" s="30"/>
    </row>
    <row r="331" spans="1:3" ht="14.4" x14ac:dyDescent="0.3">
      <c r="A331" s="71">
        <v>361</v>
      </c>
      <c r="B331" s="68">
        <v>183.30312499999999</v>
      </c>
      <c r="C331" s="30"/>
    </row>
    <row r="332" spans="1:3" ht="14.4" x14ac:dyDescent="0.3">
      <c r="A332" s="71">
        <v>362</v>
      </c>
      <c r="B332" s="68">
        <v>183.30937499999999</v>
      </c>
      <c r="C332" s="30"/>
    </row>
    <row r="333" spans="1:3" ht="14.4" x14ac:dyDescent="0.3">
      <c r="A333" s="71">
        <v>363</v>
      </c>
      <c r="B333" s="68">
        <v>183.31562500000001</v>
      </c>
      <c r="C333" s="30"/>
    </row>
    <row r="334" spans="1:3" ht="14.4" x14ac:dyDescent="0.3">
      <c r="A334" s="71">
        <v>364</v>
      </c>
      <c r="B334" s="68">
        <v>183.32187500000001</v>
      </c>
      <c r="C334" s="30"/>
    </row>
    <row r="335" spans="1:3" ht="14.4" x14ac:dyDescent="0.3">
      <c r="A335" s="71">
        <v>365</v>
      </c>
      <c r="B335" s="68">
        <v>183.328125</v>
      </c>
      <c r="C335" s="30"/>
    </row>
    <row r="336" spans="1:3" ht="14.4" x14ac:dyDescent="0.3">
      <c r="A336" s="71">
        <v>366</v>
      </c>
      <c r="B336" s="68">
        <v>183.33437499999999</v>
      </c>
      <c r="C336" s="30"/>
    </row>
    <row r="337" spans="1:3" ht="14.4" x14ac:dyDescent="0.3">
      <c r="A337" s="71">
        <v>367</v>
      </c>
      <c r="B337" s="68">
        <v>183.34062499999999</v>
      </c>
      <c r="C337" s="30"/>
    </row>
    <row r="338" spans="1:3" ht="14.4" x14ac:dyDescent="0.3">
      <c r="A338" s="71">
        <v>368</v>
      </c>
      <c r="B338" s="68">
        <v>183.34687500000001</v>
      </c>
      <c r="C338" s="30"/>
    </row>
    <row r="339" spans="1:3" ht="14.4" x14ac:dyDescent="0.3">
      <c r="A339" s="71">
        <v>369</v>
      </c>
      <c r="B339" s="68">
        <v>183.35312500000001</v>
      </c>
      <c r="C339" s="30"/>
    </row>
    <row r="340" spans="1:3" ht="14.4" x14ac:dyDescent="0.3">
      <c r="A340" s="71">
        <v>370</v>
      </c>
      <c r="B340" s="68">
        <v>183.359375</v>
      </c>
      <c r="C340" s="30"/>
    </row>
    <row r="341" spans="1:3" ht="14.4" x14ac:dyDescent="0.3">
      <c r="A341" s="71">
        <v>371</v>
      </c>
      <c r="B341" s="68">
        <v>183.36562499999999</v>
      </c>
      <c r="C341" s="30"/>
    </row>
    <row r="342" spans="1:3" ht="14.4" x14ac:dyDescent="0.3">
      <c r="A342" s="71">
        <v>372</v>
      </c>
      <c r="B342" s="68">
        <v>183.37187499999999</v>
      </c>
      <c r="C342" s="30"/>
    </row>
    <row r="343" spans="1:3" ht="14.4" x14ac:dyDescent="0.3">
      <c r="A343" s="71">
        <v>373</v>
      </c>
      <c r="B343" s="68">
        <v>183.37812500000001</v>
      </c>
      <c r="C343" s="30"/>
    </row>
    <row r="344" spans="1:3" ht="14.4" x14ac:dyDescent="0.3">
      <c r="A344" s="71">
        <v>374</v>
      </c>
      <c r="B344" s="68">
        <v>183.38437500000001</v>
      </c>
      <c r="C344" s="30"/>
    </row>
    <row r="345" spans="1:3" ht="14.4" x14ac:dyDescent="0.3">
      <c r="A345" s="71">
        <v>375</v>
      </c>
      <c r="B345" s="68">
        <v>183.390625</v>
      </c>
      <c r="C345" s="30"/>
    </row>
    <row r="346" spans="1:3" ht="14.4" x14ac:dyDescent="0.3">
      <c r="A346" s="71">
        <v>376</v>
      </c>
      <c r="B346" s="68">
        <v>183.39687499999999</v>
      </c>
      <c r="C346" s="30"/>
    </row>
    <row r="347" spans="1:3" ht="14.4" x14ac:dyDescent="0.3">
      <c r="A347" s="71">
        <v>377</v>
      </c>
      <c r="B347" s="68">
        <v>183.40312499999999</v>
      </c>
      <c r="C347" s="30"/>
    </row>
    <row r="348" spans="1:3" ht="14.4" x14ac:dyDescent="0.3">
      <c r="A348" s="71">
        <v>378</v>
      </c>
      <c r="B348" s="68">
        <v>183.40937500000001</v>
      </c>
      <c r="C348" s="30"/>
    </row>
    <row r="349" spans="1:3" ht="14.4" x14ac:dyDescent="0.3">
      <c r="A349" s="71">
        <v>379</v>
      </c>
      <c r="B349" s="68">
        <v>183.41562500000001</v>
      </c>
      <c r="C349" s="30"/>
    </row>
    <row r="350" spans="1:3" ht="14.4" x14ac:dyDescent="0.3">
      <c r="A350" s="71">
        <v>380</v>
      </c>
      <c r="B350" s="68">
        <v>183.421875</v>
      </c>
      <c r="C350" s="30"/>
    </row>
    <row r="351" spans="1:3" ht="14.4" x14ac:dyDescent="0.3">
      <c r="A351" s="71">
        <v>381</v>
      </c>
      <c r="B351" s="68">
        <v>183.42812499999999</v>
      </c>
      <c r="C351" s="30"/>
    </row>
    <row r="352" spans="1:3" ht="14.4" x14ac:dyDescent="0.3">
      <c r="A352" s="71">
        <v>382</v>
      </c>
      <c r="B352" s="68">
        <v>183.43437499999999</v>
      </c>
      <c r="C352" s="30"/>
    </row>
    <row r="353" spans="1:4" ht="14.4" x14ac:dyDescent="0.3">
      <c r="A353" s="71">
        <v>383</v>
      </c>
      <c r="B353" s="68">
        <v>183.44062500000001</v>
      </c>
      <c r="C353" s="30"/>
    </row>
    <row r="354" spans="1:4" ht="14.4" x14ac:dyDescent="0.3">
      <c r="A354" s="71">
        <v>384</v>
      </c>
      <c r="B354" s="68">
        <v>183.44687500000001</v>
      </c>
      <c r="C354" s="30"/>
    </row>
    <row r="355" spans="1:4" ht="14.4" x14ac:dyDescent="0.3">
      <c r="A355" s="71">
        <v>385</v>
      </c>
      <c r="B355" s="68">
        <v>183.453125</v>
      </c>
      <c r="C355" s="30"/>
    </row>
    <row r="356" spans="1:4" ht="14.4" x14ac:dyDescent="0.3">
      <c r="A356" s="71">
        <v>386</v>
      </c>
      <c r="B356" s="68">
        <v>183.45937499999999</v>
      </c>
      <c r="C356" s="30"/>
    </row>
    <row r="357" spans="1:4" ht="14.4" x14ac:dyDescent="0.3">
      <c r="A357" s="71">
        <v>387</v>
      </c>
      <c r="B357" s="68">
        <v>183.46562499999999</v>
      </c>
      <c r="C357" s="30"/>
    </row>
    <row r="358" spans="1:4" ht="14.4" x14ac:dyDescent="0.3">
      <c r="A358" s="71">
        <v>388</v>
      </c>
      <c r="B358" s="68">
        <v>183.47187500000001</v>
      </c>
      <c r="C358" s="30"/>
    </row>
    <row r="359" spans="1:4" ht="14.4" x14ac:dyDescent="0.3">
      <c r="A359" s="71">
        <v>389</v>
      </c>
      <c r="B359" s="68">
        <v>183.47812500000001</v>
      </c>
      <c r="C359" s="30"/>
    </row>
    <row r="360" spans="1:4" ht="14.4" x14ac:dyDescent="0.3">
      <c r="A360" s="71">
        <v>390</v>
      </c>
      <c r="B360" s="68">
        <v>183.484375</v>
      </c>
      <c r="C360" s="30"/>
    </row>
    <row r="361" spans="1:4" ht="14.4" x14ac:dyDescent="0.3">
      <c r="A361" s="71">
        <v>391</v>
      </c>
      <c r="B361" s="68">
        <v>183.49062499999999</v>
      </c>
      <c r="C361" s="30"/>
    </row>
    <row r="362" spans="1:4" ht="14.4" x14ac:dyDescent="0.3">
      <c r="A362" s="71">
        <v>392</v>
      </c>
      <c r="B362" s="68">
        <v>183.49687499999999</v>
      </c>
      <c r="C362" s="30"/>
    </row>
    <row r="363" spans="1:4" ht="14.4" x14ac:dyDescent="0.3">
      <c r="A363" s="71">
        <v>393</v>
      </c>
      <c r="B363" s="68">
        <v>183.50312500000001</v>
      </c>
      <c r="C363" s="30"/>
    </row>
    <row r="364" spans="1:4" ht="14.4" x14ac:dyDescent="0.3">
      <c r="A364" s="71">
        <v>394</v>
      </c>
      <c r="B364" s="68">
        <v>183.50937500000001</v>
      </c>
      <c r="C364" s="30"/>
    </row>
    <row r="365" spans="1:4" s="51" customFormat="1" ht="30" customHeight="1" x14ac:dyDescent="0.25">
      <c r="A365" s="157" t="s">
        <v>430</v>
      </c>
      <c r="B365" s="157"/>
      <c r="C365" s="159" t="s">
        <v>459</v>
      </c>
      <c r="D365" s="159"/>
    </row>
    <row r="366" spans="1:4" ht="15.6" x14ac:dyDescent="0.25">
      <c r="A366" s="185" t="s">
        <v>410</v>
      </c>
      <c r="B366" s="186"/>
      <c r="C366" s="30"/>
    </row>
    <row r="367" spans="1:4" ht="14.4" x14ac:dyDescent="0.25">
      <c r="A367" s="31" t="s">
        <v>36</v>
      </c>
      <c r="B367" s="31" t="s">
        <v>37</v>
      </c>
      <c r="C367" s="30"/>
    </row>
    <row r="368" spans="1:4" ht="14.4" x14ac:dyDescent="0.3">
      <c r="A368" s="71">
        <v>395</v>
      </c>
      <c r="B368" s="68">
        <v>183.515625</v>
      </c>
    </row>
    <row r="369" spans="1:3" ht="14.4" x14ac:dyDescent="0.3">
      <c r="A369" s="71">
        <v>396</v>
      </c>
      <c r="B369" s="68">
        <v>183.52187499999999</v>
      </c>
    </row>
    <row r="370" spans="1:3" ht="14.4" x14ac:dyDescent="0.3">
      <c r="A370" s="71">
        <v>397</v>
      </c>
      <c r="B370" s="68">
        <v>183.52812499999999</v>
      </c>
    </row>
    <row r="371" spans="1:3" ht="14.4" x14ac:dyDescent="0.3">
      <c r="A371" s="71">
        <v>398</v>
      </c>
      <c r="B371" s="68">
        <v>183.53437500000001</v>
      </c>
    </row>
    <row r="372" spans="1:3" ht="14.4" x14ac:dyDescent="0.3">
      <c r="A372" s="71">
        <v>399</v>
      </c>
      <c r="B372" s="68">
        <v>183.54062500000001</v>
      </c>
    </row>
    <row r="373" spans="1:3" ht="14.4" x14ac:dyDescent="0.3">
      <c r="A373" s="71">
        <v>400</v>
      </c>
      <c r="B373" s="68">
        <v>183.546875</v>
      </c>
    </row>
    <row r="374" spans="1:3" ht="14.4" x14ac:dyDescent="0.3">
      <c r="A374" s="71">
        <v>401</v>
      </c>
      <c r="B374" s="68">
        <v>183.55312499999999</v>
      </c>
    </row>
    <row r="375" spans="1:3" ht="14.4" x14ac:dyDescent="0.3">
      <c r="A375" s="71">
        <v>402</v>
      </c>
      <c r="B375" s="68">
        <v>183.55937499999999</v>
      </c>
    </row>
    <row r="376" spans="1:3" ht="14.4" x14ac:dyDescent="0.3">
      <c r="A376" s="71">
        <v>403</v>
      </c>
      <c r="B376" s="68">
        <v>183.56562500000001</v>
      </c>
    </row>
    <row r="377" spans="1:3" ht="14.4" x14ac:dyDescent="0.3">
      <c r="A377" s="71">
        <v>404</v>
      </c>
      <c r="B377" s="68">
        <v>183.57187500000001</v>
      </c>
    </row>
    <row r="378" spans="1:3" ht="14.4" x14ac:dyDescent="0.3">
      <c r="A378" s="71">
        <v>405</v>
      </c>
      <c r="B378" s="68">
        <v>183.578125</v>
      </c>
    </row>
    <row r="379" spans="1:3" ht="14.4" x14ac:dyDescent="0.3">
      <c r="A379" s="71">
        <v>406</v>
      </c>
      <c r="B379" s="68">
        <v>183.58437499999999</v>
      </c>
    </row>
    <row r="380" spans="1:3" ht="14.4" x14ac:dyDescent="0.3">
      <c r="A380" s="71">
        <v>407</v>
      </c>
      <c r="B380" s="68">
        <v>183.59062499999999</v>
      </c>
    </row>
    <row r="381" spans="1:3" ht="14.4" x14ac:dyDescent="0.3">
      <c r="A381" s="71">
        <v>408</v>
      </c>
      <c r="B381" s="68">
        <v>183.59687500000001</v>
      </c>
    </row>
    <row r="382" spans="1:3" ht="14.4" x14ac:dyDescent="0.3">
      <c r="A382" s="71">
        <v>409</v>
      </c>
      <c r="B382" s="68">
        <v>183.60312500000001</v>
      </c>
      <c r="C382" s="67"/>
    </row>
    <row r="383" spans="1:3" s="51" customFormat="1" ht="14.4" x14ac:dyDescent="0.3">
      <c r="A383" s="71">
        <v>410</v>
      </c>
      <c r="B383" s="68">
        <v>183.609375</v>
      </c>
      <c r="C383" s="67"/>
    </row>
    <row r="384" spans="1:3" s="51" customFormat="1" ht="14.4" x14ac:dyDescent="0.3">
      <c r="A384" s="71">
        <v>411</v>
      </c>
      <c r="B384" s="68">
        <v>183.61562499999999</v>
      </c>
      <c r="C384" s="67"/>
    </row>
    <row r="385" spans="1:3" ht="14.4" x14ac:dyDescent="0.3">
      <c r="A385" s="71">
        <v>412</v>
      </c>
      <c r="B385" s="68">
        <v>183.62187499999999</v>
      </c>
      <c r="C385" s="67"/>
    </row>
    <row r="386" spans="1:3" ht="14.4" x14ac:dyDescent="0.3">
      <c r="A386" s="71">
        <v>413</v>
      </c>
      <c r="B386" s="68">
        <v>183.62812500000001</v>
      </c>
      <c r="C386" s="67"/>
    </row>
    <row r="387" spans="1:3" ht="14.4" x14ac:dyDescent="0.3">
      <c r="A387" s="71">
        <v>414</v>
      </c>
      <c r="B387" s="68">
        <v>183.63437500000001</v>
      </c>
      <c r="C387" s="67"/>
    </row>
    <row r="388" spans="1:3" ht="14.4" x14ac:dyDescent="0.3">
      <c r="A388" s="71">
        <v>415</v>
      </c>
      <c r="B388" s="68">
        <v>183.640625</v>
      </c>
      <c r="C388" s="67"/>
    </row>
    <row r="389" spans="1:3" ht="14.4" x14ac:dyDescent="0.3">
      <c r="A389" s="71">
        <v>416</v>
      </c>
      <c r="B389" s="68">
        <v>183.64687499999999</v>
      </c>
      <c r="C389" s="67"/>
    </row>
    <row r="390" spans="1:3" ht="14.4" x14ac:dyDescent="0.3">
      <c r="A390" s="71">
        <v>417</v>
      </c>
      <c r="B390" s="68">
        <v>183.65312499999999</v>
      </c>
      <c r="C390" s="67"/>
    </row>
    <row r="391" spans="1:3" ht="14.4" x14ac:dyDescent="0.3">
      <c r="A391" s="71">
        <v>418</v>
      </c>
      <c r="B391" s="68">
        <v>183.65937500000001</v>
      </c>
      <c r="C391" s="67"/>
    </row>
    <row r="392" spans="1:3" ht="14.4" x14ac:dyDescent="0.3">
      <c r="A392" s="71">
        <v>419</v>
      </c>
      <c r="B392" s="68">
        <v>183.66562500000001</v>
      </c>
      <c r="C392" s="67"/>
    </row>
    <row r="393" spans="1:3" ht="14.4" x14ac:dyDescent="0.3">
      <c r="A393" s="71">
        <v>420</v>
      </c>
      <c r="B393" s="68">
        <v>183.671875</v>
      </c>
      <c r="C393" s="67"/>
    </row>
    <row r="394" spans="1:3" ht="14.4" x14ac:dyDescent="0.3">
      <c r="A394" s="71">
        <v>421</v>
      </c>
      <c r="B394" s="68">
        <v>183.67812499999999</v>
      </c>
      <c r="C394" s="67"/>
    </row>
    <row r="395" spans="1:3" ht="14.4" x14ac:dyDescent="0.3">
      <c r="A395" s="71">
        <v>422</v>
      </c>
      <c r="B395" s="68">
        <v>183.68437499999999</v>
      </c>
      <c r="C395" s="67"/>
    </row>
    <row r="396" spans="1:3" ht="14.4" x14ac:dyDescent="0.3">
      <c r="A396" s="71">
        <v>423</v>
      </c>
      <c r="B396" s="68">
        <v>183.69062500000001</v>
      </c>
      <c r="C396" s="67"/>
    </row>
    <row r="397" spans="1:3" ht="14.4" x14ac:dyDescent="0.3">
      <c r="A397" s="71">
        <v>424</v>
      </c>
      <c r="B397" s="68">
        <v>183.69687500000001</v>
      </c>
      <c r="C397" s="67"/>
    </row>
    <row r="398" spans="1:3" ht="14.4" x14ac:dyDescent="0.3">
      <c r="A398" s="71">
        <v>425</v>
      </c>
      <c r="B398" s="68">
        <v>183.703125</v>
      </c>
      <c r="C398" s="67"/>
    </row>
    <row r="399" spans="1:3" ht="14.4" x14ac:dyDescent="0.3">
      <c r="A399" s="71">
        <v>426</v>
      </c>
      <c r="B399" s="68">
        <v>183.70937499999999</v>
      </c>
      <c r="C399" s="67"/>
    </row>
    <row r="400" spans="1:3" ht="14.4" x14ac:dyDescent="0.3">
      <c r="A400" s="71">
        <v>427</v>
      </c>
      <c r="B400" s="68">
        <v>183.71562499999999</v>
      </c>
      <c r="C400" s="67"/>
    </row>
    <row r="401" spans="1:3" ht="14.4" x14ac:dyDescent="0.3">
      <c r="A401" s="71">
        <v>428</v>
      </c>
      <c r="B401" s="68">
        <v>183.72187500000001</v>
      </c>
      <c r="C401" s="67"/>
    </row>
    <row r="402" spans="1:3" ht="14.4" x14ac:dyDescent="0.3">
      <c r="A402" s="71">
        <v>429</v>
      </c>
      <c r="B402" s="68">
        <v>183.72812500000001</v>
      </c>
      <c r="C402" s="67"/>
    </row>
    <row r="403" spans="1:3" ht="14.4" x14ac:dyDescent="0.3">
      <c r="A403" s="71">
        <v>430</v>
      </c>
      <c r="B403" s="68">
        <v>183.734375</v>
      </c>
      <c r="C403" s="67"/>
    </row>
    <row r="404" spans="1:3" ht="14.4" x14ac:dyDescent="0.3">
      <c r="A404" s="71">
        <v>431</v>
      </c>
      <c r="B404" s="68">
        <v>183.74062499999999</v>
      </c>
      <c r="C404" s="67"/>
    </row>
    <row r="405" spans="1:3" ht="14.4" x14ac:dyDescent="0.3">
      <c r="A405" s="71">
        <v>432</v>
      </c>
      <c r="B405" s="68">
        <v>183.74687499999999</v>
      </c>
      <c r="C405" s="67"/>
    </row>
    <row r="406" spans="1:3" ht="14.4" x14ac:dyDescent="0.3">
      <c r="A406" s="71">
        <v>433</v>
      </c>
      <c r="B406" s="68">
        <v>183.75312500000001</v>
      </c>
      <c r="C406" s="67"/>
    </row>
    <row r="407" spans="1:3" ht="14.4" x14ac:dyDescent="0.3">
      <c r="A407" s="71">
        <v>434</v>
      </c>
      <c r="B407" s="68">
        <v>183.75937500000001</v>
      </c>
      <c r="C407" s="67"/>
    </row>
    <row r="408" spans="1:3" ht="14.4" x14ac:dyDescent="0.3">
      <c r="A408" s="71">
        <v>435</v>
      </c>
      <c r="B408" s="68">
        <v>183.765625</v>
      </c>
      <c r="C408" s="67"/>
    </row>
    <row r="409" spans="1:3" ht="14.4" x14ac:dyDescent="0.3">
      <c r="A409" s="71">
        <v>436</v>
      </c>
      <c r="B409" s="68">
        <v>183.77187499999999</v>
      </c>
      <c r="C409" s="67"/>
    </row>
    <row r="410" spans="1:3" ht="14.4" x14ac:dyDescent="0.3">
      <c r="A410" s="71">
        <v>437</v>
      </c>
      <c r="B410" s="68">
        <v>183.77812499999999</v>
      </c>
      <c r="C410" s="67"/>
    </row>
    <row r="411" spans="1:3" ht="14.4" x14ac:dyDescent="0.3">
      <c r="A411" s="71">
        <v>438</v>
      </c>
      <c r="B411" s="68">
        <v>183.78437500000001</v>
      </c>
      <c r="C411" s="67"/>
    </row>
    <row r="412" spans="1:3" ht="14.4" x14ac:dyDescent="0.3">
      <c r="A412" s="71">
        <v>439</v>
      </c>
      <c r="B412" s="68">
        <v>183.79062500000001</v>
      </c>
      <c r="C412" s="67"/>
    </row>
    <row r="413" spans="1:3" ht="14.4" x14ac:dyDescent="0.3">
      <c r="A413" s="71">
        <v>440</v>
      </c>
      <c r="B413" s="68">
        <v>183.796875</v>
      </c>
      <c r="C413" s="67"/>
    </row>
    <row r="414" spans="1:3" ht="14.4" x14ac:dyDescent="0.3">
      <c r="A414" s="71">
        <v>441</v>
      </c>
      <c r="B414" s="68">
        <v>183.80312499999999</v>
      </c>
      <c r="C414" s="67"/>
    </row>
    <row r="415" spans="1:3" ht="14.4" x14ac:dyDescent="0.3">
      <c r="A415" s="71">
        <v>442</v>
      </c>
      <c r="B415" s="68">
        <v>183.80937499999999</v>
      </c>
      <c r="C415" s="67"/>
    </row>
    <row r="416" spans="1:3" ht="14.4" x14ac:dyDescent="0.3">
      <c r="A416" s="71">
        <v>443</v>
      </c>
      <c r="B416" s="68">
        <v>183.81562500000001</v>
      </c>
      <c r="C416" s="67"/>
    </row>
    <row r="417" spans="1:4" s="51" customFormat="1" ht="30" customHeight="1" x14ac:dyDescent="0.25">
      <c r="A417" s="157" t="s">
        <v>430</v>
      </c>
      <c r="B417" s="157"/>
      <c r="C417" s="159" t="s">
        <v>460</v>
      </c>
      <c r="D417" s="159"/>
    </row>
    <row r="418" spans="1:4" ht="15.6" x14ac:dyDescent="0.25">
      <c r="A418" s="185" t="s">
        <v>410</v>
      </c>
      <c r="B418" s="186"/>
    </row>
    <row r="419" spans="1:4" ht="14.4" x14ac:dyDescent="0.25">
      <c r="A419" s="31" t="s">
        <v>36</v>
      </c>
      <c r="B419" s="31" t="s">
        <v>37</v>
      </c>
    </row>
    <row r="420" spans="1:4" ht="14.4" x14ac:dyDescent="0.3">
      <c r="A420" s="71">
        <v>444</v>
      </c>
      <c r="B420" s="68">
        <v>183.82187500000001</v>
      </c>
    </row>
    <row r="421" spans="1:4" ht="14.4" x14ac:dyDescent="0.3">
      <c r="A421" s="71">
        <v>445</v>
      </c>
      <c r="B421" s="68">
        <v>183.828125</v>
      </c>
    </row>
    <row r="422" spans="1:4" ht="14.4" x14ac:dyDescent="0.3">
      <c r="A422" s="71">
        <v>446</v>
      </c>
      <c r="B422" s="68">
        <v>183.83437499999999</v>
      </c>
    </row>
    <row r="423" spans="1:4" ht="14.4" x14ac:dyDescent="0.3">
      <c r="A423" s="71">
        <v>447</v>
      </c>
      <c r="B423" s="68">
        <v>183.84062499999999</v>
      </c>
    </row>
    <row r="424" spans="1:4" ht="14.4" x14ac:dyDescent="0.3">
      <c r="A424" s="71">
        <v>448</v>
      </c>
      <c r="B424" s="68">
        <v>183.84687500000001</v>
      </c>
    </row>
    <row r="425" spans="1:4" ht="14.4" x14ac:dyDescent="0.3">
      <c r="A425" s="71">
        <v>449</v>
      </c>
      <c r="B425" s="68">
        <v>183.85312500000001</v>
      </c>
    </row>
    <row r="426" spans="1:4" ht="14.4" x14ac:dyDescent="0.3">
      <c r="A426" s="71">
        <v>450</v>
      </c>
      <c r="B426" s="68">
        <v>183.859375</v>
      </c>
    </row>
    <row r="427" spans="1:4" ht="14.4" x14ac:dyDescent="0.3">
      <c r="A427" s="71">
        <v>451</v>
      </c>
      <c r="B427" s="68">
        <v>183.86562499999999</v>
      </c>
    </row>
    <row r="428" spans="1:4" ht="14.4" x14ac:dyDescent="0.3">
      <c r="A428" s="71">
        <v>452</v>
      </c>
      <c r="B428" s="68">
        <v>183.87187499999999</v>
      </c>
    </row>
    <row r="429" spans="1:4" ht="14.4" x14ac:dyDescent="0.3">
      <c r="A429" s="71">
        <v>453</v>
      </c>
      <c r="B429" s="68">
        <v>183.87812500000001</v>
      </c>
    </row>
    <row r="430" spans="1:4" ht="14.4" x14ac:dyDescent="0.3">
      <c r="A430" s="71">
        <v>454</v>
      </c>
      <c r="B430" s="68">
        <v>183.88437500000001</v>
      </c>
    </row>
    <row r="431" spans="1:4" ht="14.4" x14ac:dyDescent="0.3">
      <c r="A431" s="71">
        <v>455</v>
      </c>
      <c r="B431" s="68">
        <v>183.890625</v>
      </c>
    </row>
    <row r="432" spans="1:4" ht="14.4" x14ac:dyDescent="0.3">
      <c r="A432" s="71">
        <v>456</v>
      </c>
      <c r="B432" s="68">
        <v>183.89687499999999</v>
      </c>
    </row>
    <row r="433" spans="1:4" ht="14.4" x14ac:dyDescent="0.3">
      <c r="A433" s="71">
        <v>457</v>
      </c>
      <c r="B433" s="68">
        <v>183.90312499999999</v>
      </c>
    </row>
    <row r="434" spans="1:4" ht="14.4" x14ac:dyDescent="0.3">
      <c r="A434" s="71">
        <v>458</v>
      </c>
      <c r="B434" s="68">
        <v>183.90937500000001</v>
      </c>
      <c r="C434" s="51"/>
      <c r="D434" s="51"/>
    </row>
    <row r="435" spans="1:4" ht="14.4" x14ac:dyDescent="0.3">
      <c r="A435" s="71">
        <v>459</v>
      </c>
      <c r="B435" s="68">
        <v>183.91562500000001</v>
      </c>
      <c r="C435" s="51"/>
      <c r="D435" s="51"/>
    </row>
    <row r="436" spans="1:4" ht="14.4" x14ac:dyDescent="0.3">
      <c r="A436" s="71">
        <v>460</v>
      </c>
      <c r="B436" s="68">
        <v>183.921875</v>
      </c>
      <c r="C436" s="30"/>
    </row>
    <row r="437" spans="1:4" ht="14.4" x14ac:dyDescent="0.3">
      <c r="A437" s="71">
        <v>461</v>
      </c>
      <c r="B437" s="68">
        <v>183.92812499999999</v>
      </c>
      <c r="C437" s="30"/>
    </row>
    <row r="438" spans="1:4" s="51" customFormat="1" ht="14.4" x14ac:dyDescent="0.3">
      <c r="A438" s="71">
        <v>462</v>
      </c>
      <c r="B438" s="68">
        <v>183.93437499999999</v>
      </c>
      <c r="C438" s="30"/>
    </row>
    <row r="439" spans="1:4" s="51" customFormat="1" ht="14.4" x14ac:dyDescent="0.3">
      <c r="A439" s="71">
        <v>463</v>
      </c>
      <c r="B439" s="68">
        <v>183.94062500000001</v>
      </c>
      <c r="C439" s="30"/>
    </row>
    <row r="440" spans="1:4" ht="14.4" x14ac:dyDescent="0.3">
      <c r="A440" s="71">
        <v>464</v>
      </c>
      <c r="B440" s="68">
        <v>183.94687500000001</v>
      </c>
      <c r="C440" s="30"/>
    </row>
    <row r="441" spans="1:4" ht="14.4" x14ac:dyDescent="0.3">
      <c r="A441" s="71">
        <v>465</v>
      </c>
      <c r="B441" s="68">
        <v>183.953125</v>
      </c>
      <c r="C441" s="30"/>
    </row>
    <row r="442" spans="1:4" ht="14.4" x14ac:dyDescent="0.3">
      <c r="A442" s="71">
        <v>466</v>
      </c>
      <c r="B442" s="68">
        <v>183.95937499999999</v>
      </c>
      <c r="C442" s="30"/>
    </row>
    <row r="443" spans="1:4" ht="14.4" x14ac:dyDescent="0.3">
      <c r="A443" s="71">
        <v>467</v>
      </c>
      <c r="B443" s="68">
        <v>183.96562499999999</v>
      </c>
      <c r="C443" s="30"/>
    </row>
    <row r="444" spans="1:4" ht="14.4" x14ac:dyDescent="0.3">
      <c r="A444" s="71">
        <v>468</v>
      </c>
      <c r="B444" s="68">
        <v>183.97187500000001</v>
      </c>
      <c r="C444" s="30"/>
    </row>
    <row r="445" spans="1:4" ht="14.4" x14ac:dyDescent="0.3">
      <c r="A445" s="71">
        <v>469</v>
      </c>
      <c r="B445" s="68">
        <v>183.97812500000001</v>
      </c>
      <c r="C445" s="30"/>
    </row>
    <row r="446" spans="1:4" ht="14.4" x14ac:dyDescent="0.3">
      <c r="A446" s="71">
        <v>470</v>
      </c>
      <c r="B446" s="68">
        <v>183.984375</v>
      </c>
      <c r="C446" s="30"/>
    </row>
    <row r="447" spans="1:4" ht="14.4" x14ac:dyDescent="0.3">
      <c r="A447" s="71">
        <v>471</v>
      </c>
      <c r="B447" s="68">
        <v>183.99062499999999</v>
      </c>
      <c r="C447" s="30"/>
    </row>
    <row r="450" spans="1:2" ht="15.6" x14ac:dyDescent="0.25">
      <c r="A450" s="185" t="s">
        <v>411</v>
      </c>
      <c r="B450" s="186"/>
    </row>
    <row r="451" spans="1:2" ht="14.4" x14ac:dyDescent="0.25">
      <c r="A451" s="31" t="s">
        <v>36</v>
      </c>
      <c r="B451" s="31" t="s">
        <v>37</v>
      </c>
    </row>
    <row r="452" spans="1:2" ht="14.4" x14ac:dyDescent="0.25">
      <c r="A452" s="72">
        <v>1</v>
      </c>
      <c r="B452" s="73">
        <v>177.7</v>
      </c>
    </row>
    <row r="453" spans="1:2" ht="14.4" x14ac:dyDescent="0.25">
      <c r="A453" s="72">
        <v>2</v>
      </c>
      <c r="B453" s="73">
        <v>177.71250000000001</v>
      </c>
    </row>
    <row r="454" spans="1:2" ht="14.4" x14ac:dyDescent="0.25">
      <c r="A454" s="72">
        <v>3</v>
      </c>
      <c r="B454" s="73">
        <v>177.72499999999999</v>
      </c>
    </row>
    <row r="455" spans="1:2" ht="14.4" x14ac:dyDescent="0.25">
      <c r="A455" s="72">
        <v>4</v>
      </c>
      <c r="B455" s="73">
        <v>177.73750000000001</v>
      </c>
    </row>
    <row r="456" spans="1:2" ht="14.4" x14ac:dyDescent="0.25">
      <c r="A456" s="72">
        <v>5</v>
      </c>
      <c r="B456" s="73">
        <v>177.75</v>
      </c>
    </row>
    <row r="457" spans="1:2" ht="14.4" x14ac:dyDescent="0.25">
      <c r="A457" s="72">
        <v>6</v>
      </c>
      <c r="B457" s="73">
        <v>177.76249999999999</v>
      </c>
    </row>
    <row r="458" spans="1:2" ht="14.4" x14ac:dyDescent="0.25">
      <c r="A458" s="72">
        <v>7</v>
      </c>
      <c r="B458" s="73">
        <v>177.77500000000001</v>
      </c>
    </row>
    <row r="459" spans="1:2" ht="14.4" x14ac:dyDescent="0.25">
      <c r="A459" s="72">
        <v>8</v>
      </c>
      <c r="B459" s="73">
        <v>177.78749999999999</v>
      </c>
    </row>
    <row r="460" spans="1:2" ht="14.4" x14ac:dyDescent="0.25">
      <c r="A460" s="72">
        <v>9</v>
      </c>
      <c r="B460" s="73">
        <v>177.8</v>
      </c>
    </row>
    <row r="461" spans="1:2" ht="14.4" x14ac:dyDescent="0.25">
      <c r="A461" s="72">
        <v>10</v>
      </c>
      <c r="B461" s="73">
        <v>177.8125</v>
      </c>
    </row>
    <row r="462" spans="1:2" ht="14.4" x14ac:dyDescent="0.25">
      <c r="A462" s="72">
        <v>11</v>
      </c>
      <c r="B462" s="73">
        <v>177.82499999999999</v>
      </c>
    </row>
    <row r="463" spans="1:2" ht="14.4" x14ac:dyDescent="0.25">
      <c r="A463" s="72">
        <v>12</v>
      </c>
      <c r="B463" s="73">
        <v>177.83750000000001</v>
      </c>
    </row>
    <row r="464" spans="1:2" ht="14.4" x14ac:dyDescent="0.25">
      <c r="A464" s="72">
        <v>13</v>
      </c>
      <c r="B464" s="73">
        <v>177.85</v>
      </c>
    </row>
    <row r="465" spans="1:4" ht="14.4" x14ac:dyDescent="0.25">
      <c r="A465" s="72">
        <v>14</v>
      </c>
      <c r="B465" s="73">
        <v>177.86250000000001</v>
      </c>
    </row>
    <row r="466" spans="1:4" ht="14.4" x14ac:dyDescent="0.25">
      <c r="A466" s="72">
        <v>15</v>
      </c>
      <c r="B466" s="73">
        <v>177.875</v>
      </c>
    </row>
    <row r="467" spans="1:4" ht="14.4" x14ac:dyDescent="0.25">
      <c r="A467" s="72">
        <v>16</v>
      </c>
      <c r="B467" s="73">
        <v>177.88749999999999</v>
      </c>
    </row>
    <row r="468" spans="1:4" ht="14.4" x14ac:dyDescent="0.25">
      <c r="A468" s="72">
        <v>17</v>
      </c>
      <c r="B468" s="73">
        <v>177.9</v>
      </c>
    </row>
    <row r="469" spans="1:4" s="51" customFormat="1" ht="30" customHeight="1" x14ac:dyDescent="0.25">
      <c r="A469" s="157" t="s">
        <v>430</v>
      </c>
      <c r="B469" s="157"/>
      <c r="C469" s="159" t="s">
        <v>461</v>
      </c>
      <c r="D469" s="159"/>
    </row>
    <row r="470" spans="1:4" ht="15.6" x14ac:dyDescent="0.25">
      <c r="A470" s="185" t="s">
        <v>411</v>
      </c>
      <c r="B470" s="186"/>
    </row>
    <row r="471" spans="1:4" ht="14.4" x14ac:dyDescent="0.25">
      <c r="A471" s="31" t="s">
        <v>36</v>
      </c>
      <c r="B471" s="31" t="s">
        <v>37</v>
      </c>
    </row>
    <row r="472" spans="1:4" ht="14.4" x14ac:dyDescent="0.25">
      <c r="A472" s="72">
        <v>18</v>
      </c>
      <c r="B472" s="73">
        <v>177.91249999999999</v>
      </c>
    </row>
    <row r="473" spans="1:4" ht="14.4" x14ac:dyDescent="0.25">
      <c r="A473" s="72">
        <v>19</v>
      </c>
      <c r="B473" s="73">
        <v>177.92500000000001</v>
      </c>
    </row>
    <row r="474" spans="1:4" ht="14.4" x14ac:dyDescent="0.25">
      <c r="A474" s="72">
        <v>20</v>
      </c>
      <c r="B474" s="73">
        <v>177.9375</v>
      </c>
    </row>
    <row r="475" spans="1:4" ht="14.4" x14ac:dyDescent="0.25">
      <c r="A475" s="72">
        <v>21</v>
      </c>
      <c r="B475" s="73">
        <v>177.95</v>
      </c>
    </row>
    <row r="476" spans="1:4" ht="14.4" x14ac:dyDescent="0.25">
      <c r="A476" s="72">
        <v>22</v>
      </c>
      <c r="B476" s="73">
        <v>177.96250000000001</v>
      </c>
    </row>
    <row r="477" spans="1:4" ht="14.4" x14ac:dyDescent="0.25">
      <c r="A477" s="72">
        <v>23</v>
      </c>
      <c r="B477" s="73">
        <v>177.97499999999999</v>
      </c>
    </row>
    <row r="478" spans="1:4" ht="14.4" x14ac:dyDescent="0.25">
      <c r="A478" s="72">
        <v>24</v>
      </c>
      <c r="B478" s="73">
        <v>177.98750000000001</v>
      </c>
    </row>
    <row r="479" spans="1:4" ht="14.4" x14ac:dyDescent="0.25">
      <c r="A479" s="72">
        <v>25</v>
      </c>
      <c r="B479" s="73">
        <v>178</v>
      </c>
    </row>
    <row r="480" spans="1:4" ht="14.4" x14ac:dyDescent="0.25">
      <c r="A480" s="72">
        <v>26</v>
      </c>
      <c r="B480" s="73">
        <v>178.01249999999999</v>
      </c>
    </row>
    <row r="481" spans="1:2" ht="14.4" x14ac:dyDescent="0.25">
      <c r="A481" s="72">
        <v>27</v>
      </c>
      <c r="B481" s="73">
        <v>178.02500000000001</v>
      </c>
    </row>
    <row r="482" spans="1:2" ht="14.4" x14ac:dyDescent="0.25">
      <c r="A482" s="72">
        <v>28</v>
      </c>
      <c r="B482" s="73">
        <v>178.03749999999999</v>
      </c>
    </row>
    <row r="483" spans="1:2" ht="14.4" x14ac:dyDescent="0.25">
      <c r="A483" s="72">
        <v>29</v>
      </c>
      <c r="B483" s="73">
        <v>178.05</v>
      </c>
    </row>
    <row r="484" spans="1:2" ht="14.4" x14ac:dyDescent="0.25">
      <c r="A484" s="72">
        <v>30</v>
      </c>
      <c r="B484" s="73">
        <v>178.0625</v>
      </c>
    </row>
    <row r="485" spans="1:2" ht="14.4" x14ac:dyDescent="0.25">
      <c r="A485" s="72">
        <v>31</v>
      </c>
      <c r="B485" s="73">
        <v>178.07499999999999</v>
      </c>
    </row>
    <row r="486" spans="1:2" ht="14.4" x14ac:dyDescent="0.25">
      <c r="A486" s="72">
        <v>32</v>
      </c>
      <c r="B486" s="73">
        <v>178.08750000000001</v>
      </c>
    </row>
    <row r="487" spans="1:2" ht="14.4" x14ac:dyDescent="0.25">
      <c r="A487" s="72">
        <v>33</v>
      </c>
      <c r="B487" s="73">
        <v>178.1</v>
      </c>
    </row>
    <row r="488" spans="1:2" s="51" customFormat="1" ht="14.4" x14ac:dyDescent="0.25">
      <c r="A488" s="72">
        <v>34</v>
      </c>
      <c r="B488" s="73">
        <v>178.11250000000001</v>
      </c>
    </row>
    <row r="489" spans="1:2" s="51" customFormat="1" ht="14.4" x14ac:dyDescent="0.25">
      <c r="A489" s="72">
        <v>35</v>
      </c>
      <c r="B489" s="73">
        <v>178.125</v>
      </c>
    </row>
    <row r="490" spans="1:2" ht="14.4" x14ac:dyDescent="0.25">
      <c r="A490" s="72">
        <v>36</v>
      </c>
      <c r="B490" s="73">
        <v>178.13749999999999</v>
      </c>
    </row>
    <row r="491" spans="1:2" ht="14.4" x14ac:dyDescent="0.25">
      <c r="A491" s="72">
        <v>37</v>
      </c>
      <c r="B491" s="73">
        <v>178.15</v>
      </c>
    </row>
    <row r="492" spans="1:2" ht="14.4" x14ac:dyDescent="0.25">
      <c r="A492" s="72">
        <v>38</v>
      </c>
      <c r="B492" s="73">
        <v>178.16249999999999</v>
      </c>
    </row>
    <row r="493" spans="1:2" ht="14.4" x14ac:dyDescent="0.25">
      <c r="A493" s="72">
        <v>39</v>
      </c>
      <c r="B493" s="73">
        <v>178.17500000000001</v>
      </c>
    </row>
    <row r="494" spans="1:2" ht="14.4" x14ac:dyDescent="0.25">
      <c r="A494" s="72">
        <v>40</v>
      </c>
      <c r="B494" s="73">
        <v>178.1875</v>
      </c>
    </row>
    <row r="495" spans="1:2" ht="14.4" x14ac:dyDescent="0.25">
      <c r="A495" s="72">
        <v>41</v>
      </c>
      <c r="B495" s="73">
        <v>178.2</v>
      </c>
    </row>
    <row r="496" spans="1:2" ht="14.4" x14ac:dyDescent="0.25">
      <c r="A496" s="72">
        <v>42</v>
      </c>
      <c r="B496" s="73">
        <v>178.21250000000001</v>
      </c>
    </row>
    <row r="497" spans="1:2" ht="14.4" x14ac:dyDescent="0.25">
      <c r="A497" s="72">
        <v>43</v>
      </c>
      <c r="B497" s="73">
        <v>178.22499999999999</v>
      </c>
    </row>
    <row r="498" spans="1:2" ht="14.4" x14ac:dyDescent="0.25">
      <c r="A498" s="72">
        <v>44</v>
      </c>
      <c r="B498" s="73">
        <v>178.23750000000001</v>
      </c>
    </row>
    <row r="499" spans="1:2" ht="14.4" x14ac:dyDescent="0.25">
      <c r="A499" s="72">
        <v>45</v>
      </c>
      <c r="B499" s="73">
        <v>178.25</v>
      </c>
    </row>
    <row r="500" spans="1:2" ht="14.4" x14ac:dyDescent="0.25">
      <c r="A500" s="72">
        <v>46</v>
      </c>
      <c r="B500" s="73">
        <v>178.26249999999999</v>
      </c>
    </row>
    <row r="501" spans="1:2" ht="14.4" x14ac:dyDescent="0.25">
      <c r="A501" s="72">
        <v>47</v>
      </c>
      <c r="B501" s="73">
        <v>178.27500000000001</v>
      </c>
    </row>
    <row r="502" spans="1:2" ht="14.4" x14ac:dyDescent="0.25">
      <c r="A502" s="72">
        <v>48</v>
      </c>
      <c r="B502" s="73">
        <v>178.28749999999999</v>
      </c>
    </row>
    <row r="503" spans="1:2" ht="14.4" x14ac:dyDescent="0.25">
      <c r="A503" s="72">
        <v>49</v>
      </c>
      <c r="B503" s="73">
        <v>178.3</v>
      </c>
    </row>
    <row r="504" spans="1:2" ht="14.4" x14ac:dyDescent="0.25">
      <c r="A504" s="72">
        <v>50</v>
      </c>
      <c r="B504" s="73">
        <v>178.3125</v>
      </c>
    </row>
    <row r="505" spans="1:2" ht="14.4" x14ac:dyDescent="0.25">
      <c r="A505" s="72">
        <v>51</v>
      </c>
      <c r="B505" s="73">
        <v>178.32499999999999</v>
      </c>
    </row>
    <row r="506" spans="1:2" ht="14.4" x14ac:dyDescent="0.25">
      <c r="A506" s="72">
        <v>52</v>
      </c>
      <c r="B506" s="73">
        <v>178.33750000000001</v>
      </c>
    </row>
    <row r="507" spans="1:2" ht="14.4" x14ac:dyDescent="0.25">
      <c r="A507" s="72">
        <v>53</v>
      </c>
      <c r="B507" s="73">
        <v>178.35</v>
      </c>
    </row>
    <row r="508" spans="1:2" ht="14.4" x14ac:dyDescent="0.25">
      <c r="A508" s="72">
        <v>54</v>
      </c>
      <c r="B508" s="73">
        <v>178.36250000000001</v>
      </c>
    </row>
    <row r="509" spans="1:2" ht="14.4" x14ac:dyDescent="0.25">
      <c r="A509" s="72">
        <v>55</v>
      </c>
      <c r="B509" s="73">
        <v>178.375</v>
      </c>
    </row>
    <row r="510" spans="1:2" ht="14.4" x14ac:dyDescent="0.25">
      <c r="A510" s="72">
        <v>56</v>
      </c>
      <c r="B510" s="73">
        <v>178.38749999999999</v>
      </c>
    </row>
    <row r="511" spans="1:2" ht="14.4" x14ac:dyDescent="0.25">
      <c r="A511" s="72">
        <v>57</v>
      </c>
      <c r="B511" s="73">
        <v>178.4</v>
      </c>
    </row>
    <row r="512" spans="1:2" ht="14.4" x14ac:dyDescent="0.25">
      <c r="A512" s="72">
        <v>58</v>
      </c>
      <c r="B512" s="73">
        <v>178.41249999999999</v>
      </c>
    </row>
    <row r="513" spans="1:4" ht="14.4" x14ac:dyDescent="0.25">
      <c r="A513" s="72">
        <v>59</v>
      </c>
      <c r="B513" s="73">
        <v>178.42500000000001</v>
      </c>
    </row>
    <row r="514" spans="1:4" ht="14.4" x14ac:dyDescent="0.25">
      <c r="A514" s="72">
        <v>60</v>
      </c>
      <c r="B514" s="73">
        <v>178.4375</v>
      </c>
    </row>
    <row r="515" spans="1:4" ht="14.4" x14ac:dyDescent="0.25">
      <c r="A515" s="72">
        <v>61</v>
      </c>
      <c r="B515" s="73">
        <v>178.45</v>
      </c>
    </row>
    <row r="516" spans="1:4" ht="14.4" x14ac:dyDescent="0.25">
      <c r="A516" s="72">
        <v>62</v>
      </c>
      <c r="B516" s="73">
        <v>178.46250000000001</v>
      </c>
    </row>
    <row r="517" spans="1:4" ht="14.4" x14ac:dyDescent="0.25">
      <c r="A517" s="72">
        <v>63</v>
      </c>
      <c r="B517" s="73">
        <v>178.47499999999999</v>
      </c>
    </row>
    <row r="518" spans="1:4" ht="14.4" x14ac:dyDescent="0.25">
      <c r="A518" s="72">
        <v>64</v>
      </c>
      <c r="B518" s="73">
        <v>178.48750000000001</v>
      </c>
    </row>
    <row r="519" spans="1:4" ht="14.4" x14ac:dyDescent="0.25">
      <c r="A519" s="72">
        <v>65</v>
      </c>
      <c r="B519" s="73">
        <v>178.5</v>
      </c>
    </row>
    <row r="520" spans="1:4" ht="14.4" x14ac:dyDescent="0.25">
      <c r="A520" s="72">
        <v>66</v>
      </c>
      <c r="B520" s="73">
        <v>178.51249999999999</v>
      </c>
    </row>
    <row r="521" spans="1:4" s="51" customFormat="1" ht="30" customHeight="1" x14ac:dyDescent="0.25">
      <c r="A521" s="157" t="s">
        <v>430</v>
      </c>
      <c r="B521" s="157"/>
      <c r="C521" s="159" t="s">
        <v>462</v>
      </c>
      <c r="D521" s="159"/>
    </row>
    <row r="522" spans="1:4" ht="15.6" x14ac:dyDescent="0.25">
      <c r="A522" s="163" t="s">
        <v>411</v>
      </c>
      <c r="B522" s="163"/>
    </row>
    <row r="523" spans="1:4" ht="14.4" x14ac:dyDescent="0.25">
      <c r="A523" s="31" t="s">
        <v>36</v>
      </c>
      <c r="B523" s="31" t="s">
        <v>37</v>
      </c>
    </row>
    <row r="524" spans="1:4" ht="14.4" x14ac:dyDescent="0.25">
      <c r="A524" s="72">
        <v>67</v>
      </c>
      <c r="B524" s="73">
        <v>178.52500000000001</v>
      </c>
    </row>
    <row r="525" spans="1:4" ht="14.4" x14ac:dyDescent="0.25">
      <c r="A525" s="72">
        <v>68</v>
      </c>
      <c r="B525" s="73">
        <v>178.53749999999999</v>
      </c>
    </row>
    <row r="526" spans="1:4" ht="14.4" x14ac:dyDescent="0.25">
      <c r="A526" s="72">
        <v>69</v>
      </c>
      <c r="B526" s="73">
        <v>178.55</v>
      </c>
    </row>
    <row r="527" spans="1:4" ht="14.4" x14ac:dyDescent="0.25">
      <c r="A527" s="72">
        <v>70</v>
      </c>
      <c r="B527" s="73">
        <v>178.5625</v>
      </c>
    </row>
    <row r="528" spans="1:4" ht="14.4" x14ac:dyDescent="0.25">
      <c r="A528" s="72">
        <v>71</v>
      </c>
      <c r="B528" s="73">
        <v>178.57499999999999</v>
      </c>
    </row>
    <row r="529" spans="1:2" ht="14.4" x14ac:dyDescent="0.25">
      <c r="A529" s="72">
        <v>72</v>
      </c>
      <c r="B529" s="73">
        <v>178.58750000000001</v>
      </c>
    </row>
    <row r="530" spans="1:2" ht="14.4" x14ac:dyDescent="0.25">
      <c r="A530" s="72">
        <v>73</v>
      </c>
      <c r="B530" s="73">
        <v>178.6</v>
      </c>
    </row>
    <row r="531" spans="1:2" ht="14.4" x14ac:dyDescent="0.25">
      <c r="A531" s="72">
        <v>100</v>
      </c>
      <c r="B531" s="73">
        <v>182.3</v>
      </c>
    </row>
    <row r="532" spans="1:2" ht="14.4" x14ac:dyDescent="0.25">
      <c r="A532" s="72">
        <v>101</v>
      </c>
      <c r="B532" s="73">
        <v>182.3125</v>
      </c>
    </row>
    <row r="533" spans="1:2" ht="14.4" x14ac:dyDescent="0.25">
      <c r="A533" s="72">
        <v>102</v>
      </c>
      <c r="B533" s="73">
        <v>182.32499999999999</v>
      </c>
    </row>
    <row r="534" spans="1:2" ht="14.4" x14ac:dyDescent="0.25">
      <c r="A534" s="72">
        <v>103</v>
      </c>
      <c r="B534" s="73">
        <v>182.33750000000001</v>
      </c>
    </row>
    <row r="535" spans="1:2" ht="14.4" x14ac:dyDescent="0.25">
      <c r="A535" s="72">
        <v>104</v>
      </c>
      <c r="B535" s="73">
        <v>182.35</v>
      </c>
    </row>
    <row r="536" spans="1:2" ht="14.4" x14ac:dyDescent="0.25">
      <c r="A536" s="72">
        <v>105</v>
      </c>
      <c r="B536" s="73">
        <v>182.36250000000001</v>
      </c>
    </row>
    <row r="537" spans="1:2" ht="14.4" x14ac:dyDescent="0.25">
      <c r="A537" s="72">
        <v>106</v>
      </c>
      <c r="B537" s="73">
        <v>182.375</v>
      </c>
    </row>
    <row r="538" spans="1:2" ht="14.4" x14ac:dyDescent="0.25">
      <c r="A538" s="72">
        <v>107</v>
      </c>
      <c r="B538" s="73">
        <v>182.38749999999999</v>
      </c>
    </row>
    <row r="539" spans="1:2" ht="14.4" x14ac:dyDescent="0.25">
      <c r="A539" s="72">
        <v>108</v>
      </c>
      <c r="B539" s="73">
        <v>182.4</v>
      </c>
    </row>
    <row r="540" spans="1:2" ht="14.4" x14ac:dyDescent="0.25">
      <c r="A540" s="72">
        <v>109</v>
      </c>
      <c r="B540" s="73">
        <v>182.41249999999999</v>
      </c>
    </row>
    <row r="541" spans="1:2" ht="14.4" x14ac:dyDescent="0.25">
      <c r="A541" s="72">
        <v>110</v>
      </c>
      <c r="B541" s="73">
        <v>182.42500000000001</v>
      </c>
    </row>
    <row r="542" spans="1:2" s="51" customFormat="1" ht="14.4" x14ac:dyDescent="0.25">
      <c r="A542" s="72">
        <v>111</v>
      </c>
      <c r="B542" s="73">
        <v>182.4375</v>
      </c>
    </row>
    <row r="543" spans="1:2" s="51" customFormat="1" ht="14.4" x14ac:dyDescent="0.25">
      <c r="A543" s="72">
        <v>112</v>
      </c>
      <c r="B543" s="73">
        <v>182.45</v>
      </c>
    </row>
    <row r="544" spans="1:2" ht="14.4" x14ac:dyDescent="0.25">
      <c r="A544" s="72">
        <v>113</v>
      </c>
      <c r="B544" s="73">
        <v>182.46250000000001</v>
      </c>
    </row>
    <row r="545" spans="1:2" ht="14.4" x14ac:dyDescent="0.25">
      <c r="A545" s="72">
        <v>114</v>
      </c>
      <c r="B545" s="73">
        <v>182.47499999999999</v>
      </c>
    </row>
    <row r="546" spans="1:2" ht="14.4" x14ac:dyDescent="0.25">
      <c r="A546" s="72">
        <v>115</v>
      </c>
      <c r="B546" s="73">
        <v>182.48750000000001</v>
      </c>
    </row>
    <row r="547" spans="1:2" ht="14.4" x14ac:dyDescent="0.25">
      <c r="A547" s="72">
        <v>116</v>
      </c>
      <c r="B547" s="73">
        <v>182.5</v>
      </c>
    </row>
    <row r="548" spans="1:2" ht="14.4" x14ac:dyDescent="0.25">
      <c r="A548" s="72">
        <v>117</v>
      </c>
      <c r="B548" s="73">
        <v>182.51249999999999</v>
      </c>
    </row>
    <row r="549" spans="1:2" ht="14.4" x14ac:dyDescent="0.25">
      <c r="A549" s="72">
        <v>118</v>
      </c>
      <c r="B549" s="73">
        <v>182.52500000000001</v>
      </c>
    </row>
    <row r="550" spans="1:2" ht="14.4" x14ac:dyDescent="0.25">
      <c r="A550" s="72">
        <v>119</v>
      </c>
      <c r="B550" s="73">
        <v>182.53749999999999</v>
      </c>
    </row>
    <row r="551" spans="1:2" ht="14.4" x14ac:dyDescent="0.25">
      <c r="A551" s="72">
        <v>120</v>
      </c>
      <c r="B551" s="73">
        <v>182.55</v>
      </c>
    </row>
    <row r="552" spans="1:2" ht="14.4" x14ac:dyDescent="0.25">
      <c r="A552" s="72">
        <v>121</v>
      </c>
      <c r="B552" s="73">
        <v>182.5625</v>
      </c>
    </row>
    <row r="553" spans="1:2" ht="14.4" x14ac:dyDescent="0.25">
      <c r="A553" s="72">
        <v>122</v>
      </c>
      <c r="B553" s="73">
        <v>182.57499999999999</v>
      </c>
    </row>
    <row r="554" spans="1:2" ht="14.4" x14ac:dyDescent="0.25">
      <c r="A554" s="72">
        <v>123</v>
      </c>
      <c r="B554" s="73">
        <v>182.58750000000001</v>
      </c>
    </row>
    <row r="555" spans="1:2" ht="14.4" x14ac:dyDescent="0.25">
      <c r="A555" s="72">
        <v>124</v>
      </c>
      <c r="B555" s="73">
        <v>182.6</v>
      </c>
    </row>
    <row r="556" spans="1:2" ht="14.4" x14ac:dyDescent="0.25">
      <c r="A556" s="72">
        <v>125</v>
      </c>
      <c r="B556" s="73">
        <v>182.61250000000001</v>
      </c>
    </row>
    <row r="557" spans="1:2" ht="14.4" x14ac:dyDescent="0.25">
      <c r="A557" s="72">
        <v>126</v>
      </c>
      <c r="B557" s="73">
        <v>182.625</v>
      </c>
    </row>
    <row r="558" spans="1:2" ht="14.4" x14ac:dyDescent="0.25">
      <c r="A558" s="72">
        <v>127</v>
      </c>
      <c r="B558" s="73">
        <v>182.63749999999999</v>
      </c>
    </row>
    <row r="559" spans="1:2" ht="14.4" x14ac:dyDescent="0.25">
      <c r="A559" s="72">
        <v>128</v>
      </c>
      <c r="B559" s="73">
        <v>182.65</v>
      </c>
    </row>
    <row r="560" spans="1:2" ht="14.4" x14ac:dyDescent="0.25">
      <c r="A560" s="72">
        <v>129</v>
      </c>
      <c r="B560" s="73">
        <v>182.66249999999999</v>
      </c>
    </row>
    <row r="561" spans="1:4" ht="14.4" x14ac:dyDescent="0.25">
      <c r="A561" s="72">
        <v>130</v>
      </c>
      <c r="B561" s="73">
        <v>182.67500000000001</v>
      </c>
    </row>
    <row r="562" spans="1:4" ht="14.4" x14ac:dyDescent="0.25">
      <c r="A562" s="72">
        <v>131</v>
      </c>
      <c r="B562" s="73">
        <v>182.6875</v>
      </c>
    </row>
    <row r="563" spans="1:4" ht="14.4" x14ac:dyDescent="0.25">
      <c r="A563" s="72">
        <v>132</v>
      </c>
      <c r="B563" s="73">
        <v>182.7</v>
      </c>
    </row>
    <row r="564" spans="1:4" ht="14.4" x14ac:dyDescent="0.25">
      <c r="A564" s="72">
        <v>133</v>
      </c>
      <c r="B564" s="73">
        <v>182.71250000000001</v>
      </c>
    </row>
    <row r="565" spans="1:4" ht="14.4" x14ac:dyDescent="0.25">
      <c r="A565" s="72">
        <v>134</v>
      </c>
      <c r="B565" s="73">
        <v>182.72499999999999</v>
      </c>
    </row>
    <row r="566" spans="1:4" ht="14.4" x14ac:dyDescent="0.25">
      <c r="A566" s="72">
        <v>135</v>
      </c>
      <c r="B566" s="73">
        <v>182.73750000000001</v>
      </c>
    </row>
    <row r="567" spans="1:4" ht="14.4" x14ac:dyDescent="0.25">
      <c r="A567" s="72">
        <v>136</v>
      </c>
      <c r="B567" s="73">
        <v>182.75</v>
      </c>
    </row>
    <row r="568" spans="1:4" ht="14.4" x14ac:dyDescent="0.25">
      <c r="A568" s="72">
        <v>137</v>
      </c>
      <c r="B568" s="73">
        <v>182.76249999999999</v>
      </c>
    </row>
    <row r="569" spans="1:4" ht="14.4" x14ac:dyDescent="0.25">
      <c r="A569" s="72">
        <v>138</v>
      </c>
      <c r="B569" s="73">
        <v>182.77500000000001</v>
      </c>
    </row>
    <row r="570" spans="1:4" ht="14.4" x14ac:dyDescent="0.25">
      <c r="A570" s="72">
        <v>139</v>
      </c>
      <c r="B570" s="73">
        <v>182.78749999999999</v>
      </c>
    </row>
    <row r="571" spans="1:4" ht="14.4" x14ac:dyDescent="0.25">
      <c r="A571" s="72">
        <v>140</v>
      </c>
      <c r="B571" s="73">
        <v>182.8</v>
      </c>
    </row>
    <row r="572" spans="1:4" ht="14.4" x14ac:dyDescent="0.25">
      <c r="A572" s="72">
        <v>141</v>
      </c>
      <c r="B572" s="73">
        <v>182.8125</v>
      </c>
    </row>
    <row r="573" spans="1:4" s="51" customFormat="1" ht="30" customHeight="1" x14ac:dyDescent="0.25">
      <c r="A573" s="157" t="s">
        <v>430</v>
      </c>
      <c r="B573" s="157"/>
      <c r="C573" s="159" t="s">
        <v>463</v>
      </c>
      <c r="D573" s="159"/>
    </row>
    <row r="574" spans="1:4" ht="15.6" x14ac:dyDescent="0.25">
      <c r="A574" s="185" t="s">
        <v>411</v>
      </c>
      <c r="B574" s="186"/>
    </row>
    <row r="575" spans="1:4" ht="14.4" x14ac:dyDescent="0.25">
      <c r="A575" s="31" t="s">
        <v>36</v>
      </c>
      <c r="B575" s="31" t="s">
        <v>37</v>
      </c>
    </row>
    <row r="576" spans="1:4" ht="14.4" x14ac:dyDescent="0.25">
      <c r="A576" s="72">
        <v>142</v>
      </c>
      <c r="B576" s="73">
        <v>182.82499999999999</v>
      </c>
    </row>
    <row r="577" spans="1:2" ht="14.4" x14ac:dyDescent="0.25">
      <c r="A577" s="72">
        <v>143</v>
      </c>
      <c r="B577" s="73">
        <v>182.83750000000001</v>
      </c>
    </row>
    <row r="578" spans="1:2" ht="14.4" x14ac:dyDescent="0.25">
      <c r="A578" s="72">
        <v>144</v>
      </c>
      <c r="B578" s="73">
        <v>182.85</v>
      </c>
    </row>
    <row r="579" spans="1:2" ht="14.4" x14ac:dyDescent="0.25">
      <c r="A579" s="72">
        <v>145</v>
      </c>
      <c r="B579" s="73">
        <v>182.86250000000001</v>
      </c>
    </row>
    <row r="580" spans="1:2" ht="14.4" x14ac:dyDescent="0.25">
      <c r="A580" s="72">
        <v>146</v>
      </c>
      <c r="B580" s="73">
        <v>182.875</v>
      </c>
    </row>
    <row r="581" spans="1:2" ht="14.4" x14ac:dyDescent="0.25">
      <c r="A581" s="72">
        <v>147</v>
      </c>
      <c r="B581" s="73">
        <v>182.88749999999999</v>
      </c>
    </row>
    <row r="582" spans="1:2" ht="14.4" x14ac:dyDescent="0.25">
      <c r="A582" s="72">
        <v>148</v>
      </c>
      <c r="B582" s="73">
        <v>182.9</v>
      </c>
    </row>
    <row r="583" spans="1:2" ht="14.4" x14ac:dyDescent="0.25">
      <c r="A583" s="72">
        <v>149</v>
      </c>
      <c r="B583" s="73">
        <v>182.91249999999999</v>
      </c>
    </row>
    <row r="584" spans="1:2" ht="14.4" x14ac:dyDescent="0.25">
      <c r="A584" s="72">
        <v>150</v>
      </c>
      <c r="B584" s="73">
        <v>182.92500000000001</v>
      </c>
    </row>
    <row r="585" spans="1:2" ht="14.4" x14ac:dyDescent="0.25">
      <c r="A585" s="72">
        <v>151</v>
      </c>
      <c r="B585" s="73">
        <v>182.9375</v>
      </c>
    </row>
    <row r="586" spans="1:2" ht="14.4" x14ac:dyDescent="0.25">
      <c r="A586" s="72">
        <v>152</v>
      </c>
      <c r="B586" s="73">
        <v>182.95</v>
      </c>
    </row>
    <row r="587" spans="1:2" ht="14.4" x14ac:dyDescent="0.25">
      <c r="A587" s="72">
        <v>153</v>
      </c>
      <c r="B587" s="73">
        <v>182.96250000000001</v>
      </c>
    </row>
    <row r="588" spans="1:2" ht="14.4" x14ac:dyDescent="0.25">
      <c r="A588" s="72">
        <v>154</v>
      </c>
      <c r="B588" s="73">
        <v>182.97499999999999</v>
      </c>
    </row>
    <row r="589" spans="1:2" ht="14.4" x14ac:dyDescent="0.25">
      <c r="A589" s="72">
        <v>155</v>
      </c>
      <c r="B589" s="73">
        <v>182.98750000000001</v>
      </c>
    </row>
    <row r="590" spans="1:2" ht="14.4" x14ac:dyDescent="0.25">
      <c r="A590" s="72">
        <v>156</v>
      </c>
      <c r="B590" s="73">
        <v>183</v>
      </c>
    </row>
    <row r="591" spans="1:2" ht="14.4" x14ac:dyDescent="0.25">
      <c r="A591" s="72">
        <v>157</v>
      </c>
      <c r="B591" s="73">
        <v>183.01249999999999</v>
      </c>
    </row>
    <row r="592" spans="1:2" ht="14.4" x14ac:dyDescent="0.25">
      <c r="A592" s="72">
        <v>158</v>
      </c>
      <c r="B592" s="73">
        <v>183.02500000000001</v>
      </c>
    </row>
    <row r="593" spans="1:2" ht="14.4" x14ac:dyDescent="0.25">
      <c r="A593" s="72">
        <v>159</v>
      </c>
      <c r="B593" s="73">
        <v>183.03749999999999</v>
      </c>
    </row>
    <row r="594" spans="1:2" ht="14.4" x14ac:dyDescent="0.25">
      <c r="A594" s="72">
        <v>160</v>
      </c>
      <c r="B594" s="73">
        <v>183.05</v>
      </c>
    </row>
    <row r="595" spans="1:2" ht="14.4" x14ac:dyDescent="0.25">
      <c r="A595" s="72">
        <v>161</v>
      </c>
      <c r="B595" s="73">
        <v>183.0625</v>
      </c>
    </row>
    <row r="596" spans="1:2" s="51" customFormat="1" ht="14.4" x14ac:dyDescent="0.25">
      <c r="A596" s="72">
        <v>162</v>
      </c>
      <c r="B596" s="73">
        <v>183.07499999999999</v>
      </c>
    </row>
    <row r="597" spans="1:2" s="51" customFormat="1" ht="14.4" x14ac:dyDescent="0.25">
      <c r="A597" s="72">
        <v>163</v>
      </c>
      <c r="B597" s="73">
        <v>183.08750000000001</v>
      </c>
    </row>
    <row r="598" spans="1:2" ht="14.4" x14ac:dyDescent="0.25">
      <c r="A598" s="72">
        <v>164</v>
      </c>
      <c r="B598" s="73">
        <v>183.1</v>
      </c>
    </row>
    <row r="599" spans="1:2" ht="14.4" x14ac:dyDescent="0.25">
      <c r="A599" s="72">
        <v>165</v>
      </c>
      <c r="B599" s="73">
        <v>183.11250000000001</v>
      </c>
    </row>
    <row r="600" spans="1:2" ht="14.4" x14ac:dyDescent="0.25">
      <c r="A600" s="72">
        <v>166</v>
      </c>
      <c r="B600" s="73">
        <v>183.125</v>
      </c>
    </row>
    <row r="601" spans="1:2" ht="14.4" x14ac:dyDescent="0.25">
      <c r="A601" s="72">
        <v>167</v>
      </c>
      <c r="B601" s="73">
        <v>183.13749999999999</v>
      </c>
    </row>
    <row r="602" spans="1:2" ht="14.4" x14ac:dyDescent="0.25">
      <c r="A602" s="72">
        <v>168</v>
      </c>
      <c r="B602" s="73">
        <v>183.15</v>
      </c>
    </row>
    <row r="603" spans="1:2" ht="14.4" x14ac:dyDescent="0.25">
      <c r="A603" s="72">
        <v>169</v>
      </c>
      <c r="B603" s="73">
        <v>183.16249999999999</v>
      </c>
    </row>
    <row r="604" spans="1:2" ht="14.4" x14ac:dyDescent="0.25">
      <c r="A604" s="72">
        <v>170</v>
      </c>
      <c r="B604" s="73">
        <v>183.17500000000001</v>
      </c>
    </row>
    <row r="605" spans="1:2" ht="14.4" x14ac:dyDescent="0.25">
      <c r="A605" s="72">
        <v>171</v>
      </c>
      <c r="B605" s="73">
        <v>183.1875</v>
      </c>
    </row>
    <row r="606" spans="1:2" ht="14.4" x14ac:dyDescent="0.25">
      <c r="A606" s="72">
        <v>172</v>
      </c>
      <c r="B606" s="73">
        <v>183.2</v>
      </c>
    </row>
    <row r="607" spans="1:2" ht="14.4" x14ac:dyDescent="0.25">
      <c r="A607" s="72">
        <v>173</v>
      </c>
      <c r="B607" s="73">
        <v>183.21250000000001</v>
      </c>
    </row>
    <row r="608" spans="1:2" ht="14.4" x14ac:dyDescent="0.25">
      <c r="A608" s="72">
        <v>174</v>
      </c>
      <c r="B608" s="73">
        <v>183.22499999999999</v>
      </c>
    </row>
    <row r="609" spans="1:2" ht="14.4" x14ac:dyDescent="0.25">
      <c r="A609" s="72">
        <v>175</v>
      </c>
      <c r="B609" s="73">
        <v>183.23750000000001</v>
      </c>
    </row>
    <row r="610" spans="1:2" ht="14.4" x14ac:dyDescent="0.25">
      <c r="A610" s="72">
        <v>176</v>
      </c>
      <c r="B610" s="73">
        <v>183.25</v>
      </c>
    </row>
    <row r="611" spans="1:2" ht="14.4" x14ac:dyDescent="0.25">
      <c r="A611" s="72">
        <v>177</v>
      </c>
      <c r="B611" s="73">
        <v>183.26249999999999</v>
      </c>
    </row>
    <row r="612" spans="1:2" ht="14.4" x14ac:dyDescent="0.25">
      <c r="A612" s="72">
        <v>178</v>
      </c>
      <c r="B612" s="73">
        <v>183.27500000000001</v>
      </c>
    </row>
    <row r="613" spans="1:2" ht="14.4" x14ac:dyDescent="0.25">
      <c r="A613" s="72">
        <v>179</v>
      </c>
      <c r="B613" s="73">
        <v>183.28749999999999</v>
      </c>
    </row>
    <row r="614" spans="1:2" ht="14.4" x14ac:dyDescent="0.25">
      <c r="A614" s="72">
        <v>180</v>
      </c>
      <c r="B614" s="73">
        <v>183.3</v>
      </c>
    </row>
    <row r="615" spans="1:2" ht="14.4" x14ac:dyDescent="0.25">
      <c r="A615" s="72">
        <v>181</v>
      </c>
      <c r="B615" s="73">
        <v>183.3125</v>
      </c>
    </row>
    <row r="616" spans="1:2" ht="14.4" x14ac:dyDescent="0.25">
      <c r="A616" s="72">
        <v>182</v>
      </c>
      <c r="B616" s="73">
        <v>183.32499999999999</v>
      </c>
    </row>
    <row r="617" spans="1:2" ht="14.4" x14ac:dyDescent="0.25">
      <c r="A617" s="72">
        <v>183</v>
      </c>
      <c r="B617" s="73">
        <v>183.33750000000001</v>
      </c>
    </row>
    <row r="618" spans="1:2" ht="14.4" x14ac:dyDescent="0.25">
      <c r="A618" s="72">
        <v>184</v>
      </c>
      <c r="B618" s="73">
        <v>183.35</v>
      </c>
    </row>
    <row r="619" spans="1:2" ht="14.4" x14ac:dyDescent="0.25">
      <c r="A619" s="72">
        <v>185</v>
      </c>
      <c r="B619" s="73">
        <v>183.36250000000001</v>
      </c>
    </row>
    <row r="620" spans="1:2" ht="14.4" x14ac:dyDescent="0.25">
      <c r="A620" s="72">
        <v>186</v>
      </c>
      <c r="B620" s="73">
        <v>183.375</v>
      </c>
    </row>
    <row r="621" spans="1:2" ht="14.4" x14ac:dyDescent="0.25">
      <c r="A621" s="72">
        <v>187</v>
      </c>
      <c r="B621" s="73">
        <v>183.38749999999999</v>
      </c>
    </row>
    <row r="622" spans="1:2" ht="14.4" x14ac:dyDescent="0.25">
      <c r="A622" s="72">
        <v>188</v>
      </c>
      <c r="B622" s="73">
        <v>183.4</v>
      </c>
    </row>
    <row r="623" spans="1:2" ht="14.4" x14ac:dyDescent="0.25">
      <c r="A623" s="72">
        <v>189</v>
      </c>
      <c r="B623" s="73">
        <v>183.41249999999999</v>
      </c>
    </row>
    <row r="624" spans="1:2" ht="14.4" x14ac:dyDescent="0.25">
      <c r="A624" s="72">
        <v>190</v>
      </c>
      <c r="B624" s="73">
        <v>183.42500000000001</v>
      </c>
    </row>
    <row r="625" spans="1:4" s="51" customFormat="1" ht="30" customHeight="1" x14ac:dyDescent="0.25">
      <c r="A625" s="157" t="s">
        <v>430</v>
      </c>
      <c r="B625" s="157"/>
      <c r="C625" s="159" t="s">
        <v>464</v>
      </c>
      <c r="D625" s="159"/>
    </row>
    <row r="626" spans="1:4" ht="15.6" x14ac:dyDescent="0.25">
      <c r="A626" s="185" t="s">
        <v>411</v>
      </c>
      <c r="B626" s="186"/>
    </row>
    <row r="627" spans="1:4" ht="14.4" x14ac:dyDescent="0.25">
      <c r="A627" s="31" t="s">
        <v>36</v>
      </c>
      <c r="B627" s="31" t="s">
        <v>37</v>
      </c>
    </row>
    <row r="628" spans="1:4" ht="14.4" x14ac:dyDescent="0.25">
      <c r="A628" s="72">
        <v>191</v>
      </c>
      <c r="B628" s="73">
        <v>183.4375</v>
      </c>
    </row>
    <row r="629" spans="1:4" ht="14.4" x14ac:dyDescent="0.25">
      <c r="A629" s="72">
        <v>192</v>
      </c>
      <c r="B629" s="73">
        <v>183.45</v>
      </c>
    </row>
    <row r="630" spans="1:4" ht="14.4" x14ac:dyDescent="0.25">
      <c r="A630" s="72">
        <v>193</v>
      </c>
      <c r="B630" s="73">
        <v>183.46250000000001</v>
      </c>
    </row>
    <row r="631" spans="1:4" ht="14.4" x14ac:dyDescent="0.25">
      <c r="A631" s="72">
        <v>194</v>
      </c>
      <c r="B631" s="73">
        <v>183.47499999999999</v>
      </c>
    </row>
    <row r="632" spans="1:4" ht="14.4" x14ac:dyDescent="0.25">
      <c r="A632" s="72">
        <v>195</v>
      </c>
      <c r="B632" s="73">
        <v>183.48750000000001</v>
      </c>
    </row>
    <row r="633" spans="1:4" ht="14.4" x14ac:dyDescent="0.25">
      <c r="A633" s="72">
        <v>196</v>
      </c>
      <c r="B633" s="73">
        <v>183.5</v>
      </c>
    </row>
    <row r="634" spans="1:4" ht="14.4" x14ac:dyDescent="0.25">
      <c r="A634" s="72">
        <v>197</v>
      </c>
      <c r="B634" s="73">
        <v>183.51249999999999</v>
      </c>
    </row>
    <row r="635" spans="1:4" ht="14.4" x14ac:dyDescent="0.25">
      <c r="A635" s="72">
        <v>198</v>
      </c>
      <c r="B635" s="73">
        <v>183.52500000000001</v>
      </c>
    </row>
    <row r="636" spans="1:4" ht="14.4" x14ac:dyDescent="0.25">
      <c r="A636" s="72">
        <v>199</v>
      </c>
      <c r="B636" s="73">
        <v>183.53749999999999</v>
      </c>
    </row>
    <row r="637" spans="1:4" ht="14.4" x14ac:dyDescent="0.25">
      <c r="A637" s="72">
        <v>200</v>
      </c>
      <c r="B637" s="73">
        <v>183.55</v>
      </c>
    </row>
    <row r="638" spans="1:4" ht="14.4" x14ac:dyDescent="0.25">
      <c r="A638" s="72">
        <v>201</v>
      </c>
      <c r="B638" s="73">
        <v>183.5625</v>
      </c>
    </row>
    <row r="639" spans="1:4" ht="14.4" x14ac:dyDescent="0.25">
      <c r="A639" s="72">
        <v>202</v>
      </c>
      <c r="B639" s="73">
        <v>183.57499999999999</v>
      </c>
    </row>
    <row r="640" spans="1:4" ht="14.4" x14ac:dyDescent="0.25">
      <c r="A640" s="72">
        <v>203</v>
      </c>
      <c r="B640" s="73">
        <v>183.58750000000001</v>
      </c>
    </row>
    <row r="641" spans="1:2" ht="14.4" x14ac:dyDescent="0.25">
      <c r="A641" s="72">
        <v>204</v>
      </c>
      <c r="B641" s="73">
        <v>183.6</v>
      </c>
    </row>
    <row r="642" spans="1:2" ht="14.4" x14ac:dyDescent="0.25">
      <c r="A642" s="72">
        <v>205</v>
      </c>
      <c r="B642" s="73">
        <v>183.61250000000001</v>
      </c>
    </row>
    <row r="643" spans="1:2" ht="14.4" x14ac:dyDescent="0.25">
      <c r="A643" s="72">
        <v>206</v>
      </c>
      <c r="B643" s="73">
        <v>183.625</v>
      </c>
    </row>
    <row r="644" spans="1:2" ht="14.4" x14ac:dyDescent="0.25">
      <c r="A644" s="72">
        <v>207</v>
      </c>
      <c r="B644" s="73">
        <v>183.63749999999999</v>
      </c>
    </row>
    <row r="645" spans="1:2" ht="14.4" x14ac:dyDescent="0.25">
      <c r="A645" s="72">
        <v>208</v>
      </c>
      <c r="B645" s="73">
        <v>183.65</v>
      </c>
    </row>
    <row r="646" spans="1:2" ht="14.4" x14ac:dyDescent="0.25">
      <c r="A646" s="72">
        <v>209</v>
      </c>
      <c r="B646" s="73">
        <v>183.66249999999999</v>
      </c>
    </row>
    <row r="647" spans="1:2" ht="14.4" x14ac:dyDescent="0.25">
      <c r="A647" s="72">
        <v>210</v>
      </c>
      <c r="B647" s="73">
        <v>183.67500000000001</v>
      </c>
    </row>
    <row r="648" spans="1:2" ht="14.4" x14ac:dyDescent="0.25">
      <c r="A648" s="72">
        <v>211</v>
      </c>
      <c r="B648" s="73">
        <v>183.6875</v>
      </c>
    </row>
    <row r="649" spans="1:2" ht="14.4" x14ac:dyDescent="0.25">
      <c r="A649" s="72">
        <v>212</v>
      </c>
      <c r="B649" s="73">
        <v>183.7</v>
      </c>
    </row>
    <row r="650" spans="1:2" s="51" customFormat="1" ht="14.4" x14ac:dyDescent="0.25">
      <c r="A650" s="72">
        <v>213</v>
      </c>
      <c r="B650" s="73">
        <v>183.71250000000001</v>
      </c>
    </row>
    <row r="651" spans="1:2" s="51" customFormat="1" ht="14.4" x14ac:dyDescent="0.25">
      <c r="A651" s="72">
        <v>214</v>
      </c>
      <c r="B651" s="73">
        <v>183.72499999999999</v>
      </c>
    </row>
    <row r="652" spans="1:2" ht="14.4" x14ac:dyDescent="0.25">
      <c r="A652" s="72">
        <v>215</v>
      </c>
      <c r="B652" s="73">
        <v>183.73750000000001</v>
      </c>
    </row>
    <row r="653" spans="1:2" ht="14.4" x14ac:dyDescent="0.25">
      <c r="A653" s="72">
        <v>216</v>
      </c>
      <c r="B653" s="73">
        <v>183.75</v>
      </c>
    </row>
    <row r="654" spans="1:2" ht="14.4" x14ac:dyDescent="0.25">
      <c r="A654" s="72">
        <v>217</v>
      </c>
      <c r="B654" s="73">
        <v>183.76249999999999</v>
      </c>
    </row>
    <row r="655" spans="1:2" ht="14.4" x14ac:dyDescent="0.25">
      <c r="A655" s="72">
        <v>218</v>
      </c>
      <c r="B655" s="73">
        <v>183.77500000000001</v>
      </c>
    </row>
    <row r="656" spans="1:2" ht="14.4" x14ac:dyDescent="0.25">
      <c r="A656" s="72">
        <v>219</v>
      </c>
      <c r="B656" s="73">
        <v>183.78749999999999</v>
      </c>
    </row>
    <row r="657" spans="1:2" ht="14.4" x14ac:dyDescent="0.25">
      <c r="A657" s="72">
        <v>220</v>
      </c>
      <c r="B657" s="73">
        <v>183.8</v>
      </c>
    </row>
    <row r="658" spans="1:2" ht="14.4" x14ac:dyDescent="0.25">
      <c r="A658" s="72">
        <v>221</v>
      </c>
      <c r="B658" s="73">
        <v>183.8125</v>
      </c>
    </row>
    <row r="659" spans="1:2" ht="14.4" x14ac:dyDescent="0.25">
      <c r="A659" s="72">
        <v>222</v>
      </c>
      <c r="B659" s="73">
        <v>183.82499999999999</v>
      </c>
    </row>
    <row r="660" spans="1:2" ht="14.4" x14ac:dyDescent="0.25">
      <c r="A660" s="72">
        <v>223</v>
      </c>
      <c r="B660" s="73">
        <v>183.83750000000001</v>
      </c>
    </row>
    <row r="661" spans="1:2" ht="14.4" x14ac:dyDescent="0.25">
      <c r="A661" s="72">
        <v>224</v>
      </c>
      <c r="B661" s="73">
        <v>183.85</v>
      </c>
    </row>
    <row r="662" spans="1:2" ht="14.4" x14ac:dyDescent="0.25">
      <c r="A662" s="72">
        <v>225</v>
      </c>
      <c r="B662" s="73">
        <v>183.86250000000001</v>
      </c>
    </row>
    <row r="663" spans="1:2" ht="14.4" x14ac:dyDescent="0.25">
      <c r="A663" s="72">
        <v>226</v>
      </c>
      <c r="B663" s="73">
        <v>183.875</v>
      </c>
    </row>
    <row r="664" spans="1:2" ht="14.4" x14ac:dyDescent="0.25">
      <c r="A664" s="72">
        <v>227</v>
      </c>
      <c r="B664" s="73">
        <v>183.88749999999999</v>
      </c>
    </row>
    <row r="665" spans="1:2" ht="14.4" x14ac:dyDescent="0.25">
      <c r="A665" s="72">
        <v>228</v>
      </c>
      <c r="B665" s="73">
        <v>183.9</v>
      </c>
    </row>
    <row r="666" spans="1:2" ht="14.4" x14ac:dyDescent="0.25">
      <c r="A666" s="72">
        <v>229</v>
      </c>
      <c r="B666" s="73">
        <v>183.91249999999999</v>
      </c>
    </row>
    <row r="667" spans="1:2" ht="14.4" x14ac:dyDescent="0.25">
      <c r="A667" s="72">
        <v>230</v>
      </c>
      <c r="B667" s="73">
        <v>183.92500000000001</v>
      </c>
    </row>
    <row r="668" spans="1:2" ht="14.4" x14ac:dyDescent="0.25">
      <c r="A668" s="72">
        <v>231</v>
      </c>
      <c r="B668" s="73">
        <v>183.9375</v>
      </c>
    </row>
    <row r="669" spans="1:2" ht="14.4" x14ac:dyDescent="0.25">
      <c r="A669" s="72">
        <v>232</v>
      </c>
      <c r="B669" s="73">
        <v>183.95</v>
      </c>
    </row>
    <row r="670" spans="1:2" ht="14.4" x14ac:dyDescent="0.25">
      <c r="A670" s="72">
        <v>233</v>
      </c>
      <c r="B670" s="73">
        <v>183.96250000000001</v>
      </c>
    </row>
    <row r="671" spans="1:2" ht="14.4" x14ac:dyDescent="0.25">
      <c r="A671" s="72">
        <v>234</v>
      </c>
      <c r="B671" s="73">
        <v>183.97499999999999</v>
      </c>
    </row>
    <row r="672" spans="1:2" ht="14.4" x14ac:dyDescent="0.25">
      <c r="A672" s="72">
        <v>235</v>
      </c>
      <c r="B672" s="73">
        <v>183.98750000000001</v>
      </c>
    </row>
    <row r="677" spans="1:4" ht="30" customHeight="1" x14ac:dyDescent="0.25">
      <c r="A677" s="157" t="s">
        <v>430</v>
      </c>
      <c r="B677" s="157"/>
      <c r="C677" s="159" t="s">
        <v>465</v>
      </c>
      <c r="D677" s="159"/>
    </row>
  </sheetData>
  <mergeCells count="40">
    <mergeCell ref="A677:B677"/>
    <mergeCell ref="C677:D677"/>
    <mergeCell ref="C521:D521"/>
    <mergeCell ref="A573:B573"/>
    <mergeCell ref="C573:D573"/>
    <mergeCell ref="A625:B625"/>
    <mergeCell ref="C625:D625"/>
    <mergeCell ref="A522:B522"/>
    <mergeCell ref="A574:B574"/>
    <mergeCell ref="A626:B626"/>
    <mergeCell ref="A521:B521"/>
    <mergeCell ref="C365:D365"/>
    <mergeCell ref="A417:B417"/>
    <mergeCell ref="C417:D417"/>
    <mergeCell ref="A469:B469"/>
    <mergeCell ref="C469:D469"/>
    <mergeCell ref="C209:D209"/>
    <mergeCell ref="A261:B261"/>
    <mergeCell ref="C261:D261"/>
    <mergeCell ref="A313:B313"/>
    <mergeCell ref="C313:D313"/>
    <mergeCell ref="A210:B210"/>
    <mergeCell ref="A262:B262"/>
    <mergeCell ref="C53:D53"/>
    <mergeCell ref="A105:B105"/>
    <mergeCell ref="C105:D105"/>
    <mergeCell ref="A157:B157"/>
    <mergeCell ref="C157:D157"/>
    <mergeCell ref="A3:B3"/>
    <mergeCell ref="A54:B54"/>
    <mergeCell ref="A106:B106"/>
    <mergeCell ref="A158:B158"/>
    <mergeCell ref="A470:B470"/>
    <mergeCell ref="A53:B53"/>
    <mergeCell ref="A209:B209"/>
    <mergeCell ref="A314:B314"/>
    <mergeCell ref="A366:B366"/>
    <mergeCell ref="A418:B418"/>
    <mergeCell ref="A450:B450"/>
    <mergeCell ref="A365:B365"/>
  </mergeCells>
  <pageMargins left="0.70866141732283472" right="0.70866141732283472" top="0.62992125984251968" bottom="0" header="0.31496062992125984" footer="0"/>
  <pageSetup paperSize="9" orientation="portrait" horizontalDpi="1200" verticalDpi="1200" r:id="rId1"/>
  <rowBreaks count="11" manualBreakCount="11">
    <brk id="105" max="16383" man="1"/>
    <brk id="157" max="16383" man="1"/>
    <brk id="209" max="16383" man="1"/>
    <brk id="261" max="16383" man="1"/>
    <brk id="313" max="16383" man="1"/>
    <brk id="365" max="16383" man="1"/>
    <brk id="417" max="16383" man="1"/>
    <brk id="469" max="16383" man="1"/>
    <brk id="521" max="16383" man="1"/>
    <brk id="573" max="16383" man="1"/>
    <brk id="62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Layout" zoomScaleNormal="100" workbookViewId="0"/>
  </sheetViews>
  <sheetFormatPr defaultColWidth="8.69921875" defaultRowHeight="14.4" x14ac:dyDescent="0.25"/>
  <cols>
    <col min="1" max="1" width="10.19921875" style="8" customWidth="1"/>
    <col min="2" max="3" width="8.69921875" style="8"/>
    <col min="4" max="4" width="12.69921875" style="8" customWidth="1"/>
    <col min="5" max="5" width="13" style="8" customWidth="1"/>
    <col min="6" max="6" width="3.19921875" style="8" customWidth="1"/>
    <col min="7" max="7" width="4.19921875" style="8" customWidth="1"/>
    <col min="8" max="8" width="3" style="8" customWidth="1"/>
    <col min="9" max="11" width="8.69921875" style="8"/>
    <col min="12" max="12" width="22.19921875" style="8" customWidth="1"/>
    <col min="13" max="13" width="2.69921875" style="8" customWidth="1"/>
    <col min="14" max="16384" width="8.69921875" style="8"/>
  </cols>
  <sheetData>
    <row r="1" spans="1:13" ht="19.2" x14ac:dyDescent="0.25">
      <c r="A1" s="42" t="s">
        <v>394</v>
      </c>
    </row>
    <row r="3" spans="1:13" ht="16.95" x14ac:dyDescent="0.25">
      <c r="A3" s="41" t="s">
        <v>419</v>
      </c>
    </row>
    <row r="5" spans="1:13" ht="16.95" customHeight="1" x14ac:dyDescent="0.25"/>
    <row r="6" spans="1:13" ht="55.2" customHeight="1" x14ac:dyDescent="0.25">
      <c r="A6" s="29" t="s">
        <v>337</v>
      </c>
      <c r="F6" s="29" t="s">
        <v>338</v>
      </c>
      <c r="H6" s="29" t="s">
        <v>339</v>
      </c>
      <c r="M6" s="29" t="s">
        <v>340</v>
      </c>
    </row>
    <row r="7" spans="1:13" x14ac:dyDescent="0.25">
      <c r="A7" s="20"/>
      <c r="B7" s="21"/>
      <c r="C7" s="21"/>
      <c r="D7" s="21"/>
      <c r="E7" s="21"/>
      <c r="F7" s="22"/>
      <c r="G7" s="204" t="s">
        <v>429</v>
      </c>
      <c r="H7" s="86"/>
      <c r="I7" s="87"/>
      <c r="J7" s="87"/>
      <c r="K7" s="87"/>
      <c r="L7" s="87"/>
      <c r="M7" s="88"/>
    </row>
    <row r="8" spans="1:13" x14ac:dyDescent="0.25">
      <c r="A8" s="23"/>
      <c r="B8" s="24"/>
      <c r="C8" s="24"/>
      <c r="D8" s="24"/>
      <c r="E8" s="24"/>
      <c r="F8" s="25"/>
      <c r="G8" s="205"/>
      <c r="H8" s="89"/>
      <c r="I8" s="90"/>
      <c r="J8" s="90"/>
      <c r="K8" s="90"/>
      <c r="L8" s="90"/>
      <c r="M8" s="91"/>
    </row>
    <row r="9" spans="1:13" x14ac:dyDescent="0.25">
      <c r="A9" s="178" t="s">
        <v>341</v>
      </c>
      <c r="B9" s="179"/>
      <c r="C9" s="179"/>
      <c r="D9" s="179"/>
      <c r="E9" s="179"/>
      <c r="F9" s="180"/>
      <c r="G9" s="205"/>
      <c r="H9" s="207" t="s">
        <v>425</v>
      </c>
      <c r="I9" s="208"/>
      <c r="J9" s="208"/>
      <c r="K9" s="208"/>
      <c r="L9" s="208"/>
      <c r="M9" s="209"/>
    </row>
    <row r="10" spans="1:13" x14ac:dyDescent="0.25">
      <c r="A10" s="178" t="s">
        <v>428</v>
      </c>
      <c r="B10" s="179"/>
      <c r="C10" s="179"/>
      <c r="D10" s="179"/>
      <c r="E10" s="179"/>
      <c r="F10" s="180"/>
      <c r="G10" s="205"/>
      <c r="H10" s="210"/>
      <c r="I10" s="211"/>
      <c r="J10" s="211"/>
      <c r="K10" s="211"/>
      <c r="L10" s="211"/>
      <c r="M10" s="212"/>
    </row>
    <row r="11" spans="1:13" x14ac:dyDescent="0.25">
      <c r="A11" s="23"/>
      <c r="B11" s="24"/>
      <c r="C11" s="24"/>
      <c r="D11" s="24"/>
      <c r="E11" s="24"/>
      <c r="F11" s="25"/>
      <c r="G11" s="205"/>
      <c r="H11" s="89"/>
      <c r="I11" s="90"/>
      <c r="J11" s="90"/>
      <c r="K11" s="90"/>
      <c r="L11" s="90"/>
      <c r="M11" s="91"/>
    </row>
    <row r="12" spans="1:13" x14ac:dyDescent="0.25">
      <c r="A12" s="26"/>
      <c r="B12" s="27"/>
      <c r="C12" s="27"/>
      <c r="D12" s="27"/>
      <c r="E12" s="27"/>
      <c r="F12" s="28"/>
      <c r="G12" s="206"/>
      <c r="H12" s="92"/>
      <c r="I12" s="93"/>
      <c r="J12" s="93"/>
      <c r="K12" s="93"/>
      <c r="L12" s="93"/>
      <c r="M12" s="94"/>
    </row>
    <row r="17" spans="1:3" x14ac:dyDescent="0.25">
      <c r="A17" s="8" t="s">
        <v>342</v>
      </c>
      <c r="C17" s="8" t="s">
        <v>427</v>
      </c>
    </row>
    <row r="33" spans="1:13" x14ac:dyDescent="0.25">
      <c r="A33" s="202" t="s">
        <v>430</v>
      </c>
      <c r="B33" s="202"/>
      <c r="C33" s="202"/>
      <c r="D33" s="202"/>
      <c r="E33" s="202"/>
      <c r="F33" s="202"/>
      <c r="G33" s="102">
        <v>44</v>
      </c>
      <c r="H33" s="203" t="s">
        <v>431</v>
      </c>
      <c r="I33" s="203"/>
      <c r="J33" s="203"/>
      <c r="K33" s="203"/>
      <c r="L33" s="203"/>
      <c r="M33" s="203"/>
    </row>
  </sheetData>
  <mergeCells count="7">
    <mergeCell ref="A33:F33"/>
    <mergeCell ref="H33:M33"/>
    <mergeCell ref="G7:G12"/>
    <mergeCell ref="A10:F10"/>
    <mergeCell ref="H9:M9"/>
    <mergeCell ref="H10:M10"/>
    <mergeCell ref="A9:F9"/>
  </mergeCells>
  <pageMargins left="1.1811023622047245" right="0.70866141732283472" top="0.70866141732283472" bottom="0" header="0.31496062992125984" footer="0"/>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heetViews>
  <sheetFormatPr defaultRowHeight="13.8" x14ac:dyDescent="0.25"/>
  <cols>
    <col min="1" max="1" width="18.19921875" customWidth="1"/>
    <col min="2" max="2" width="19.69921875" customWidth="1"/>
    <col min="3" max="3" width="6.19921875" customWidth="1"/>
    <col min="4" max="4" width="7.09765625" customWidth="1"/>
    <col min="5" max="5" width="5.59765625" customWidth="1"/>
    <col min="6" max="6" width="7.09765625" customWidth="1"/>
    <col min="7" max="7" width="4.09765625" customWidth="1"/>
  </cols>
  <sheetData>
    <row r="1" spans="1:7" ht="16.95" x14ac:dyDescent="0.3">
      <c r="A1" s="44" t="s">
        <v>420</v>
      </c>
    </row>
    <row r="3" spans="1:7" ht="17.399999999999999" customHeight="1" x14ac:dyDescent="0.25">
      <c r="A3" s="213" t="s">
        <v>343</v>
      </c>
      <c r="B3" s="213"/>
      <c r="C3" s="30"/>
      <c r="D3" s="30"/>
      <c r="E3" s="30"/>
    </row>
    <row r="4" spans="1:7" ht="24" customHeight="1" x14ac:dyDescent="0.25">
      <c r="A4" s="214" t="s">
        <v>344</v>
      </c>
      <c r="B4" s="214"/>
      <c r="C4" s="215" t="s">
        <v>360</v>
      </c>
      <c r="D4" s="215"/>
      <c r="E4" s="215"/>
      <c r="F4" s="215"/>
      <c r="G4" s="215"/>
    </row>
    <row r="5" spans="1:7" ht="21" customHeight="1" x14ac:dyDescent="0.25">
      <c r="A5" s="14" t="s">
        <v>36</v>
      </c>
      <c r="B5" s="31" t="s">
        <v>345</v>
      </c>
      <c r="C5" s="215"/>
      <c r="D5" s="215"/>
      <c r="E5" s="215"/>
      <c r="F5" s="215"/>
      <c r="G5" s="215"/>
    </row>
    <row r="6" spans="1:7" ht="14.4" x14ac:dyDescent="0.3">
      <c r="A6" s="7" t="s">
        <v>346</v>
      </c>
      <c r="B6" s="6">
        <v>514</v>
      </c>
      <c r="C6" s="216" t="s">
        <v>361</v>
      </c>
      <c r="D6" s="216"/>
      <c r="E6" s="216"/>
      <c r="F6" s="216"/>
      <c r="G6" s="216"/>
    </row>
    <row r="7" spans="1:7" ht="14.4" x14ac:dyDescent="0.3">
      <c r="A7" s="7" t="s">
        <v>347</v>
      </c>
      <c r="B7" s="6">
        <v>522</v>
      </c>
      <c r="C7" s="216" t="s">
        <v>361</v>
      </c>
      <c r="D7" s="216"/>
      <c r="E7" s="216"/>
      <c r="F7" s="216"/>
      <c r="G7" s="216"/>
    </row>
    <row r="8" spans="1:7" ht="14.4" x14ac:dyDescent="0.3">
      <c r="A8" s="7" t="s">
        <v>348</v>
      </c>
      <c r="B8" s="6">
        <v>530</v>
      </c>
      <c r="C8" s="216" t="s">
        <v>361</v>
      </c>
      <c r="D8" s="216"/>
      <c r="E8" s="216"/>
      <c r="F8" s="216"/>
      <c r="G8" s="216"/>
    </row>
    <row r="9" spans="1:7" ht="14.4" x14ac:dyDescent="0.3">
      <c r="A9" s="7" t="s">
        <v>349</v>
      </c>
      <c r="B9" s="6">
        <v>538</v>
      </c>
      <c r="C9" s="216" t="s">
        <v>361</v>
      </c>
      <c r="D9" s="216"/>
      <c r="E9" s="216"/>
      <c r="F9" s="216"/>
      <c r="G9" s="216"/>
    </row>
    <row r="10" spans="1:7" ht="14.4" x14ac:dyDescent="0.3">
      <c r="A10" s="7" t="s">
        <v>350</v>
      </c>
      <c r="B10" s="6">
        <v>546</v>
      </c>
      <c r="C10" s="216" t="s">
        <v>361</v>
      </c>
      <c r="D10" s="216"/>
      <c r="E10" s="216"/>
      <c r="F10" s="216"/>
      <c r="G10" s="216"/>
    </row>
    <row r="11" spans="1:7" ht="14.4" x14ac:dyDescent="0.3">
      <c r="A11" s="7" t="s">
        <v>351</v>
      </c>
      <c r="B11" s="6">
        <v>554</v>
      </c>
      <c r="C11" s="216" t="s">
        <v>361</v>
      </c>
      <c r="D11" s="216"/>
      <c r="E11" s="216"/>
      <c r="F11" s="216"/>
      <c r="G11" s="216"/>
    </row>
    <row r="12" spans="1:7" ht="14.4" x14ac:dyDescent="0.3">
      <c r="A12" s="7" t="s">
        <v>352</v>
      </c>
      <c r="B12" s="6">
        <v>562</v>
      </c>
      <c r="C12" s="216" t="s">
        <v>361</v>
      </c>
      <c r="D12" s="216"/>
      <c r="E12" s="216"/>
      <c r="F12" s="216"/>
      <c r="G12" s="216"/>
    </row>
    <row r="13" spans="1:7" ht="14.4" x14ac:dyDescent="0.3">
      <c r="A13" s="7" t="s">
        <v>353</v>
      </c>
      <c r="B13" s="6">
        <v>570</v>
      </c>
      <c r="C13" s="216" t="s">
        <v>361</v>
      </c>
      <c r="D13" s="216"/>
      <c r="E13" s="216"/>
      <c r="F13" s="216"/>
      <c r="G13" s="216"/>
    </row>
    <row r="14" spans="1:7" ht="14.4" x14ac:dyDescent="0.3">
      <c r="A14" s="7" t="s">
        <v>354</v>
      </c>
      <c r="B14" s="6">
        <v>578</v>
      </c>
      <c r="C14" s="216" t="s">
        <v>361</v>
      </c>
      <c r="D14" s="216"/>
      <c r="E14" s="216"/>
      <c r="F14" s="216"/>
      <c r="G14" s="216"/>
    </row>
    <row r="15" spans="1:7" ht="14.4" x14ac:dyDescent="0.3">
      <c r="A15" s="7" t="s">
        <v>355</v>
      </c>
      <c r="B15" s="6">
        <v>586</v>
      </c>
      <c r="C15" s="216" t="s">
        <v>361</v>
      </c>
      <c r="D15" s="216"/>
      <c r="E15" s="216"/>
      <c r="F15" s="216"/>
      <c r="G15" s="216"/>
    </row>
    <row r="16" spans="1:7" ht="14.4" x14ac:dyDescent="0.3">
      <c r="A16" s="7" t="s">
        <v>356</v>
      </c>
      <c r="B16" s="6">
        <v>594</v>
      </c>
      <c r="C16" s="216" t="s">
        <v>361</v>
      </c>
      <c r="D16" s="216"/>
      <c r="E16" s="216"/>
      <c r="F16" s="216"/>
      <c r="G16" s="216"/>
    </row>
    <row r="17" spans="1:7" ht="14.4" x14ac:dyDescent="0.3">
      <c r="A17" s="7" t="s">
        <v>357</v>
      </c>
      <c r="B17" s="6">
        <v>602</v>
      </c>
      <c r="C17" s="216" t="s">
        <v>361</v>
      </c>
      <c r="D17" s="216"/>
      <c r="E17" s="216"/>
      <c r="F17" s="216"/>
      <c r="G17" s="216"/>
    </row>
    <row r="18" spans="1:7" ht="14.4" x14ac:dyDescent="0.3">
      <c r="A18" s="32" t="s">
        <v>358</v>
      </c>
      <c r="B18" s="33">
        <v>610</v>
      </c>
      <c r="C18" s="217" t="s">
        <v>426</v>
      </c>
      <c r="D18" s="217"/>
      <c r="E18" s="217"/>
      <c r="F18" s="217"/>
      <c r="G18" s="217"/>
    </row>
    <row r="19" spans="1:7" ht="14.4" x14ac:dyDescent="0.3">
      <c r="A19" s="32" t="s">
        <v>359</v>
      </c>
      <c r="B19" s="33">
        <v>618</v>
      </c>
      <c r="C19" s="217" t="s">
        <v>426</v>
      </c>
      <c r="D19" s="217"/>
      <c r="E19" s="217"/>
      <c r="F19" s="217"/>
      <c r="G19" s="217"/>
    </row>
    <row r="20" spans="1:7" ht="14.4" x14ac:dyDescent="0.3">
      <c r="A20" s="95"/>
      <c r="B20" s="47"/>
      <c r="C20" s="218"/>
      <c r="D20" s="218"/>
      <c r="E20" s="218"/>
      <c r="F20" s="218"/>
      <c r="G20" s="218"/>
    </row>
    <row r="21" spans="1:7" ht="14.4" x14ac:dyDescent="0.3">
      <c r="A21" s="95"/>
      <c r="B21" s="47"/>
      <c r="C21" s="218"/>
      <c r="D21" s="218"/>
      <c r="E21" s="218"/>
      <c r="F21" s="218"/>
      <c r="G21" s="218"/>
    </row>
    <row r="22" spans="1:7" ht="14.4" x14ac:dyDescent="0.3">
      <c r="A22" s="95"/>
      <c r="B22" s="47"/>
      <c r="C22" s="218"/>
      <c r="D22" s="218"/>
      <c r="E22" s="218"/>
      <c r="F22" s="218"/>
      <c r="G22" s="218"/>
    </row>
    <row r="23" spans="1:7" ht="14.4" x14ac:dyDescent="0.3">
      <c r="A23" s="95"/>
      <c r="B23" s="47"/>
      <c r="C23" s="218"/>
      <c r="D23" s="218"/>
      <c r="E23" s="218"/>
      <c r="F23" s="218"/>
      <c r="G23" s="218"/>
    </row>
    <row r="24" spans="1:7" ht="14.4" x14ac:dyDescent="0.3">
      <c r="A24" s="95"/>
      <c r="B24" s="47"/>
      <c r="C24" s="218"/>
      <c r="D24" s="218"/>
      <c r="E24" s="218"/>
      <c r="F24" s="218"/>
      <c r="G24" s="218"/>
    </row>
    <row r="25" spans="1:7" ht="14.4" x14ac:dyDescent="0.3">
      <c r="A25" s="95"/>
      <c r="B25" s="47"/>
      <c r="C25" s="218"/>
      <c r="D25" s="218"/>
      <c r="E25" s="218"/>
      <c r="F25" s="218"/>
      <c r="G25" s="218"/>
    </row>
    <row r="26" spans="1:7" ht="15" x14ac:dyDescent="0.25">
      <c r="A26" s="95"/>
      <c r="B26" s="47"/>
      <c r="C26" s="218"/>
      <c r="D26" s="218"/>
      <c r="E26" s="218"/>
      <c r="F26" s="218"/>
      <c r="G26" s="218"/>
    </row>
    <row r="27" spans="1:7" ht="15" x14ac:dyDescent="0.25">
      <c r="A27" s="95"/>
      <c r="B27" s="47"/>
      <c r="C27" s="218"/>
      <c r="D27" s="218"/>
      <c r="E27" s="218"/>
      <c r="F27" s="218"/>
      <c r="G27" s="218"/>
    </row>
    <row r="54" spans="1:7" x14ac:dyDescent="0.25">
      <c r="A54" s="157" t="s">
        <v>466</v>
      </c>
      <c r="B54" s="157"/>
      <c r="C54" s="159" t="s">
        <v>431</v>
      </c>
      <c r="D54" s="159"/>
      <c r="E54" s="159"/>
      <c r="F54" s="159"/>
      <c r="G54" s="159"/>
    </row>
  </sheetData>
  <mergeCells count="27">
    <mergeCell ref="A54:B54"/>
    <mergeCell ref="C54:G54"/>
    <mergeCell ref="C18:G18"/>
    <mergeCell ref="C19:G19"/>
    <mergeCell ref="C25:G25"/>
    <mergeCell ref="C26:G26"/>
    <mergeCell ref="C27:G27"/>
    <mergeCell ref="C20:G20"/>
    <mergeCell ref="C21:G21"/>
    <mergeCell ref="C22:G22"/>
    <mergeCell ref="C23:G23"/>
    <mergeCell ref="C24:G24"/>
    <mergeCell ref="C13:G13"/>
    <mergeCell ref="C14:G14"/>
    <mergeCell ref="C15:G15"/>
    <mergeCell ref="C16:G16"/>
    <mergeCell ref="C17:G17"/>
    <mergeCell ref="C11:G11"/>
    <mergeCell ref="C12:G12"/>
    <mergeCell ref="C6:G6"/>
    <mergeCell ref="C7:G7"/>
    <mergeCell ref="C8:G8"/>
    <mergeCell ref="A3:B3"/>
    <mergeCell ref="A4:B4"/>
    <mergeCell ref="C4:G5"/>
    <mergeCell ref="C9:G9"/>
    <mergeCell ref="C10:G10"/>
  </mergeCells>
  <pageMargins left="1.1811023622047245" right="1.1811023622047245" top="0.70866141732283472" bottom="0" header="0.31496062992125984"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heetViews>
  <sheetFormatPr defaultColWidth="8.69921875" defaultRowHeight="14.4" x14ac:dyDescent="0.3"/>
  <cols>
    <col min="1" max="16384" width="8.69921875" style="1"/>
  </cols>
  <sheetData>
    <row r="1" spans="1:2" ht="19.2" x14ac:dyDescent="0.35">
      <c r="A1" s="43" t="s">
        <v>362</v>
      </c>
    </row>
    <row r="3" spans="1:2" ht="16.95" x14ac:dyDescent="0.3">
      <c r="A3" s="44" t="s">
        <v>363</v>
      </c>
    </row>
    <row r="5" spans="1:2" ht="16.95" customHeight="1" x14ac:dyDescent="0.3">
      <c r="A5" s="8" t="s">
        <v>368</v>
      </c>
      <c r="B5" s="1" t="s">
        <v>371</v>
      </c>
    </row>
    <row r="6" spans="1:2" ht="17.399999999999999" customHeight="1" x14ac:dyDescent="0.3">
      <c r="A6" s="8" t="s">
        <v>369</v>
      </c>
      <c r="B6" s="35" t="s">
        <v>372</v>
      </c>
    </row>
    <row r="7" spans="1:2" ht="16.95" customHeight="1" x14ac:dyDescent="0.3">
      <c r="A7" s="8" t="s">
        <v>370</v>
      </c>
      <c r="B7" s="35" t="s">
        <v>373</v>
      </c>
    </row>
    <row r="8" spans="1:2" ht="16.95" customHeight="1" x14ac:dyDescent="0.3">
      <c r="A8" s="8" t="s">
        <v>364</v>
      </c>
    </row>
    <row r="9" spans="1:2" ht="16.95" customHeight="1" x14ac:dyDescent="0.3">
      <c r="A9" s="8" t="s">
        <v>365</v>
      </c>
    </row>
    <row r="10" spans="1:2" ht="18" customHeight="1" x14ac:dyDescent="0.3">
      <c r="A10" s="8" t="s">
        <v>366</v>
      </c>
    </row>
    <row r="11" spans="1:2" ht="18" customHeight="1" x14ac:dyDescent="0.3">
      <c r="A11" s="8" t="s">
        <v>367</v>
      </c>
    </row>
    <row r="12" spans="1:2" x14ac:dyDescent="0.3">
      <c r="A12" s="8"/>
    </row>
    <row r="52" spans="1:8" x14ac:dyDescent="0.3">
      <c r="A52" s="157" t="s">
        <v>430</v>
      </c>
      <c r="B52" s="157"/>
      <c r="C52" s="157"/>
      <c r="D52" s="157"/>
      <c r="E52" s="159" t="s">
        <v>467</v>
      </c>
      <c r="F52" s="159"/>
      <c r="G52" s="159"/>
      <c r="H52" s="159"/>
    </row>
  </sheetData>
  <mergeCells count="2">
    <mergeCell ref="A52:D52"/>
    <mergeCell ref="E52:H52"/>
  </mergeCells>
  <pageMargins left="1.1811023622047245" right="0.78740157480314965" top="0.70866141732283472" bottom="0" header="0.31496062992125984"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110" zoomScaleNormal="100" zoomScalePageLayoutView="110" workbookViewId="0"/>
  </sheetViews>
  <sheetFormatPr defaultRowHeight="13.8" x14ac:dyDescent="0.25"/>
  <cols>
    <col min="1" max="1" width="2.19921875" customWidth="1"/>
    <col min="6" max="6" width="6.19921875" customWidth="1"/>
    <col min="7" max="8" width="6.5" customWidth="1"/>
    <col min="9" max="9" width="8.09765625" customWidth="1"/>
  </cols>
  <sheetData>
    <row r="1" spans="1:9" ht="23.4" x14ac:dyDescent="0.45">
      <c r="A1" s="2" t="s">
        <v>374</v>
      </c>
    </row>
    <row r="2" spans="1:9" ht="6" customHeight="1" x14ac:dyDescent="0.45">
      <c r="A2" s="2"/>
    </row>
    <row r="3" spans="1:9" ht="6" customHeight="1" x14ac:dyDescent="0.45">
      <c r="A3" s="2"/>
    </row>
    <row r="4" spans="1:9" ht="13.95" x14ac:dyDescent="0.25">
      <c r="A4" s="78"/>
      <c r="B4" s="78"/>
      <c r="C4" s="78"/>
      <c r="D4" s="78"/>
      <c r="E4" s="78"/>
      <c r="F4" s="78"/>
      <c r="G4" s="78"/>
      <c r="H4" s="78"/>
    </row>
    <row r="5" spans="1:9" ht="16.95" customHeight="1" x14ac:dyDescent="0.25">
      <c r="A5" s="109" t="s">
        <v>0</v>
      </c>
      <c r="B5" s="109"/>
      <c r="C5" s="109"/>
      <c r="D5" s="109"/>
      <c r="E5" s="109"/>
      <c r="F5" s="109"/>
      <c r="G5" s="109"/>
      <c r="H5" s="109"/>
      <c r="I5" s="81">
        <v>3</v>
      </c>
    </row>
    <row r="6" spans="1:9" ht="16.95" customHeight="1" x14ac:dyDescent="0.25">
      <c r="A6" s="8"/>
      <c r="B6" s="110" t="s">
        <v>376</v>
      </c>
      <c r="C6" s="110"/>
      <c r="D6" s="78"/>
      <c r="E6" s="8"/>
      <c r="F6" s="8"/>
      <c r="G6" s="8"/>
      <c r="H6" s="8"/>
      <c r="I6" s="38">
        <v>3</v>
      </c>
    </row>
    <row r="7" spans="1:9" ht="16.95" customHeight="1" x14ac:dyDescent="0.25">
      <c r="A7" s="8"/>
      <c r="B7" s="110" t="s">
        <v>377</v>
      </c>
      <c r="C7" s="110"/>
      <c r="D7" s="78"/>
      <c r="E7" s="8"/>
      <c r="F7" s="8"/>
      <c r="G7" s="8"/>
      <c r="H7" s="8"/>
      <c r="I7" s="38">
        <v>3</v>
      </c>
    </row>
    <row r="8" spans="1:9" ht="16.95" customHeight="1" x14ac:dyDescent="0.25">
      <c r="A8" s="8"/>
      <c r="B8" s="110" t="s">
        <v>378</v>
      </c>
      <c r="C8" s="110"/>
      <c r="D8" s="78"/>
      <c r="E8" s="8"/>
      <c r="F8" s="8"/>
      <c r="G8" s="8"/>
      <c r="H8" s="8"/>
      <c r="I8" s="38">
        <v>3</v>
      </c>
    </row>
    <row r="9" spans="1:9" ht="16.95" customHeight="1" x14ac:dyDescent="0.25">
      <c r="A9" s="8"/>
      <c r="B9" s="110" t="s">
        <v>379</v>
      </c>
      <c r="C9" s="110"/>
      <c r="D9" s="110"/>
      <c r="E9" s="78"/>
      <c r="F9" s="8"/>
      <c r="G9" s="8"/>
      <c r="H9" s="8"/>
      <c r="I9" s="38">
        <v>3</v>
      </c>
    </row>
    <row r="10" spans="1:9" ht="16.95" customHeight="1" x14ac:dyDescent="0.25">
      <c r="A10" s="8"/>
      <c r="B10" s="110" t="s">
        <v>380</v>
      </c>
      <c r="C10" s="110"/>
      <c r="D10" s="110"/>
      <c r="E10" s="78"/>
      <c r="F10" s="8"/>
      <c r="G10" s="8"/>
      <c r="H10" s="8"/>
      <c r="I10" s="38">
        <v>3</v>
      </c>
    </row>
    <row r="11" spans="1:9" ht="16.95" customHeight="1" x14ac:dyDescent="0.3">
      <c r="A11" s="8"/>
      <c r="B11" s="111" t="s">
        <v>381</v>
      </c>
      <c r="C11" s="111"/>
      <c r="D11" s="111"/>
      <c r="E11" s="111"/>
      <c r="F11" s="8"/>
      <c r="G11" s="8"/>
      <c r="H11" s="8"/>
      <c r="I11" s="38">
        <v>4</v>
      </c>
    </row>
    <row r="12" spans="1:9" ht="15.6" customHeight="1" x14ac:dyDescent="0.3">
      <c r="A12" s="8"/>
      <c r="B12" s="8"/>
      <c r="C12" s="8"/>
      <c r="D12" s="8"/>
      <c r="E12" s="8"/>
      <c r="F12" s="8"/>
      <c r="G12" s="8"/>
      <c r="H12" s="8"/>
      <c r="I12" s="1"/>
    </row>
    <row r="13" spans="1:9" ht="16.95" customHeight="1" x14ac:dyDescent="0.25">
      <c r="A13" s="109" t="s">
        <v>32</v>
      </c>
      <c r="B13" s="109"/>
      <c r="C13" s="109"/>
      <c r="D13" s="109"/>
      <c r="E13" s="109"/>
      <c r="F13" s="109"/>
      <c r="G13" s="109"/>
      <c r="H13" s="109"/>
      <c r="I13" s="81">
        <v>5</v>
      </c>
    </row>
    <row r="14" spans="1:9" ht="16.95" customHeight="1" x14ac:dyDescent="0.25">
      <c r="A14" s="39"/>
      <c r="B14" s="110" t="s">
        <v>421</v>
      </c>
      <c r="C14" s="110"/>
      <c r="D14" s="110"/>
      <c r="E14" s="110"/>
      <c r="F14" s="39"/>
      <c r="G14" s="39"/>
      <c r="H14" s="39"/>
      <c r="I14" s="38">
        <v>5</v>
      </c>
    </row>
    <row r="15" spans="1:9" ht="16.95" customHeight="1" x14ac:dyDescent="0.25">
      <c r="A15" s="39"/>
      <c r="B15" s="110" t="s">
        <v>414</v>
      </c>
      <c r="C15" s="110"/>
      <c r="D15" s="39"/>
      <c r="E15" s="39"/>
      <c r="F15" s="39"/>
      <c r="G15" s="39"/>
      <c r="H15" s="39"/>
      <c r="I15" s="38">
        <v>6</v>
      </c>
    </row>
    <row r="16" spans="1:9" ht="16.95" customHeight="1" x14ac:dyDescent="0.25">
      <c r="A16" s="39"/>
      <c r="B16" s="110" t="s">
        <v>415</v>
      </c>
      <c r="C16" s="110"/>
      <c r="D16" s="110"/>
      <c r="E16" s="39"/>
      <c r="F16" s="39"/>
      <c r="G16" s="39"/>
      <c r="H16" s="39"/>
      <c r="I16" s="38">
        <v>8</v>
      </c>
    </row>
    <row r="17" spans="1:9" ht="15" customHeight="1" x14ac:dyDescent="0.25">
      <c r="A17" s="39"/>
      <c r="B17" s="39"/>
      <c r="C17" s="39"/>
      <c r="D17" s="39"/>
      <c r="E17" s="39"/>
      <c r="F17" s="39"/>
      <c r="G17" s="39"/>
      <c r="H17" s="39"/>
      <c r="I17" s="38"/>
    </row>
    <row r="18" spans="1:9" ht="16.95" customHeight="1" x14ac:dyDescent="0.25">
      <c r="A18" s="109" t="s">
        <v>158</v>
      </c>
      <c r="B18" s="109"/>
      <c r="C18" s="109"/>
      <c r="D18" s="109"/>
      <c r="E18" s="109"/>
      <c r="F18" s="109"/>
      <c r="G18" s="109"/>
      <c r="H18" s="109"/>
      <c r="I18" s="81">
        <v>9</v>
      </c>
    </row>
    <row r="19" spans="1:9" ht="16.95" customHeight="1" x14ac:dyDescent="0.25">
      <c r="A19" s="39"/>
      <c r="B19" s="110" t="s">
        <v>416</v>
      </c>
      <c r="C19" s="110"/>
      <c r="D19" s="110"/>
      <c r="E19" s="39"/>
      <c r="F19" s="39"/>
      <c r="G19" s="39"/>
      <c r="H19" s="39"/>
      <c r="I19" s="38">
        <v>9</v>
      </c>
    </row>
    <row r="20" spans="1:9" ht="16.95" customHeight="1" x14ac:dyDescent="0.25">
      <c r="A20" s="39"/>
      <c r="B20" s="110" t="s">
        <v>417</v>
      </c>
      <c r="C20" s="110"/>
      <c r="D20" s="39"/>
      <c r="E20" s="39"/>
      <c r="F20" s="39"/>
      <c r="G20" s="39"/>
      <c r="H20" s="39"/>
      <c r="I20" s="38">
        <v>10</v>
      </c>
    </row>
    <row r="21" spans="1:9" ht="16.95" customHeight="1" x14ac:dyDescent="0.25">
      <c r="A21" s="39"/>
      <c r="B21" s="110" t="s">
        <v>418</v>
      </c>
      <c r="C21" s="110"/>
      <c r="D21" s="110"/>
      <c r="E21" s="39"/>
      <c r="F21" s="39"/>
      <c r="G21" s="39"/>
      <c r="H21" s="39"/>
      <c r="I21" s="38">
        <v>12</v>
      </c>
    </row>
    <row r="22" spans="1:9" ht="16.95" customHeight="1" x14ac:dyDescent="0.25">
      <c r="A22" s="39"/>
      <c r="B22" s="80"/>
      <c r="C22" s="80"/>
      <c r="D22" s="80"/>
      <c r="E22" s="39"/>
      <c r="F22" s="39"/>
      <c r="G22" s="39"/>
      <c r="H22" s="39"/>
      <c r="I22" s="79"/>
    </row>
    <row r="23" spans="1:9" ht="16.95" customHeight="1" x14ac:dyDescent="0.3">
      <c r="A23" s="82" t="s">
        <v>393</v>
      </c>
      <c r="B23" s="82"/>
      <c r="C23" s="82"/>
      <c r="D23" s="82"/>
      <c r="E23" s="82"/>
      <c r="F23" s="82"/>
      <c r="G23" s="82"/>
      <c r="H23" s="82"/>
      <c r="I23" s="83">
        <v>13</v>
      </c>
    </row>
    <row r="24" spans="1:9" ht="16.95" customHeight="1" x14ac:dyDescent="0.3">
      <c r="A24" s="1"/>
      <c r="B24" s="1" t="s">
        <v>395</v>
      </c>
      <c r="C24" s="1"/>
      <c r="D24" s="1"/>
      <c r="E24" s="1"/>
      <c r="F24" s="1"/>
      <c r="G24" s="1"/>
      <c r="H24" s="1"/>
      <c r="I24" s="77">
        <v>13</v>
      </c>
    </row>
    <row r="25" spans="1:9" ht="16.95" customHeight="1" x14ac:dyDescent="0.3">
      <c r="A25" s="1"/>
      <c r="B25" s="1" t="s">
        <v>396</v>
      </c>
      <c r="C25" s="1"/>
      <c r="D25" s="1"/>
      <c r="E25" s="1"/>
      <c r="F25" s="1"/>
      <c r="G25" s="1"/>
      <c r="H25" s="1"/>
      <c r="I25" s="77">
        <v>14</v>
      </c>
    </row>
    <row r="26" spans="1:9" ht="16.95" customHeight="1" x14ac:dyDescent="0.3">
      <c r="A26" s="1"/>
      <c r="B26" s="1" t="s">
        <v>397</v>
      </c>
      <c r="C26" s="1"/>
      <c r="D26" s="1"/>
      <c r="E26" s="1"/>
      <c r="F26" s="1"/>
      <c r="G26" s="1"/>
      <c r="H26" s="1"/>
      <c r="I26" s="77">
        <v>31</v>
      </c>
    </row>
    <row r="27" spans="1:9" ht="13.95" customHeight="1" x14ac:dyDescent="0.25">
      <c r="A27" s="51"/>
      <c r="B27" s="51"/>
      <c r="C27" s="51"/>
      <c r="D27" s="51"/>
      <c r="E27" s="51"/>
      <c r="F27" s="51"/>
      <c r="G27" s="51"/>
      <c r="H27" s="51"/>
      <c r="I27" s="30"/>
    </row>
    <row r="28" spans="1:9" ht="16.95" customHeight="1" x14ac:dyDescent="0.25">
      <c r="A28" s="109" t="s">
        <v>394</v>
      </c>
      <c r="B28" s="109"/>
      <c r="C28" s="109"/>
      <c r="D28" s="109"/>
      <c r="E28" s="109"/>
      <c r="F28" s="109"/>
      <c r="G28" s="109"/>
      <c r="H28" s="109"/>
      <c r="I28" s="81">
        <v>44</v>
      </c>
    </row>
    <row r="29" spans="1:9" ht="16.95" customHeight="1" x14ac:dyDescent="0.25">
      <c r="A29" s="39"/>
      <c r="B29" s="110" t="s">
        <v>419</v>
      </c>
      <c r="C29" s="110"/>
      <c r="D29" s="110"/>
      <c r="E29" s="39"/>
      <c r="F29" s="39"/>
      <c r="G29" s="39"/>
      <c r="H29" s="39"/>
      <c r="I29" s="38">
        <v>44</v>
      </c>
    </row>
    <row r="30" spans="1:9" ht="16.95" customHeight="1" x14ac:dyDescent="0.25">
      <c r="A30" s="39"/>
      <c r="B30" s="110" t="s">
        <v>420</v>
      </c>
      <c r="C30" s="110"/>
      <c r="D30" s="39"/>
      <c r="E30" s="39"/>
      <c r="F30" s="39"/>
      <c r="G30" s="39"/>
      <c r="H30" s="39"/>
      <c r="I30" s="38">
        <v>45</v>
      </c>
    </row>
    <row r="31" spans="1:9" ht="14.4" customHeight="1" x14ac:dyDescent="0.25">
      <c r="A31" s="39"/>
      <c r="B31" s="39"/>
      <c r="C31" s="39"/>
      <c r="D31" s="39"/>
      <c r="E31" s="39"/>
      <c r="F31" s="39"/>
      <c r="G31" s="39"/>
      <c r="H31" s="39"/>
      <c r="I31" s="38"/>
    </row>
    <row r="32" spans="1:9" ht="16.95" customHeight="1" x14ac:dyDescent="0.25">
      <c r="A32" s="109" t="s">
        <v>362</v>
      </c>
      <c r="B32" s="109"/>
      <c r="C32" s="40"/>
      <c r="D32" s="40"/>
      <c r="E32" s="40"/>
      <c r="F32" s="40"/>
      <c r="G32" s="40"/>
      <c r="H32" s="40"/>
      <c r="I32" s="84">
        <v>46</v>
      </c>
    </row>
    <row r="33" spans="1:9" ht="16.95" customHeight="1" x14ac:dyDescent="0.25">
      <c r="A33" s="39"/>
      <c r="B33" s="110" t="s">
        <v>382</v>
      </c>
      <c r="C33" s="110"/>
      <c r="D33" s="39"/>
      <c r="E33" s="39"/>
      <c r="F33" s="39"/>
      <c r="G33" s="39"/>
      <c r="H33" s="39"/>
      <c r="I33" s="38">
        <v>46</v>
      </c>
    </row>
    <row r="34" spans="1:9" x14ac:dyDescent="0.25">
      <c r="A34" s="78"/>
      <c r="B34" s="78"/>
      <c r="C34" s="78"/>
      <c r="D34" s="78"/>
      <c r="E34" s="78"/>
      <c r="F34" s="78"/>
      <c r="G34" s="78"/>
      <c r="H34" s="78"/>
    </row>
    <row r="35" spans="1:9" x14ac:dyDescent="0.25">
      <c r="A35" s="78"/>
      <c r="B35" s="78"/>
      <c r="C35" s="78"/>
      <c r="D35" s="78"/>
      <c r="E35" s="78"/>
      <c r="F35" s="78"/>
      <c r="G35" s="78"/>
      <c r="H35" s="78"/>
    </row>
  </sheetData>
  <mergeCells count="20">
    <mergeCell ref="B33:C33"/>
    <mergeCell ref="B30:C30"/>
    <mergeCell ref="B29:D29"/>
    <mergeCell ref="B21:D21"/>
    <mergeCell ref="B20:C20"/>
    <mergeCell ref="A32:B32"/>
    <mergeCell ref="A5:H5"/>
    <mergeCell ref="A13:H13"/>
    <mergeCell ref="A18:H18"/>
    <mergeCell ref="A28:H28"/>
    <mergeCell ref="B9:D9"/>
    <mergeCell ref="B8:C8"/>
    <mergeCell ref="B7:C7"/>
    <mergeCell ref="B6:C6"/>
    <mergeCell ref="B11:E11"/>
    <mergeCell ref="B19:D19"/>
    <mergeCell ref="B16:D16"/>
    <mergeCell ref="B15:C15"/>
    <mergeCell ref="B14:E14"/>
    <mergeCell ref="B10:D10"/>
  </mergeCells>
  <hyperlinks>
    <hyperlink ref="A5:H5" location="Intro!A1" display="1. Introduction"/>
    <hyperlink ref="B15" r:id="rId1" location="'MFAM channels'!A1" display="2.2. MF-AM Channels"/>
    <hyperlink ref="B16" r:id="rId2" location="'VHFFM band plan'!A1" display="2.3. MF-AM Channel Plan"/>
    <hyperlink ref="A18:H18" location="'VHFFM band plan'!A1" display="3. Very High Frequency - Frequency Modulated Broadcasting (FM)"/>
    <hyperlink ref="B19" r:id="rId3" location="'VHFFM band plan'!A1" display="3.1. VHF-FM Band 87.5-108 MHz"/>
    <hyperlink ref="B20" r:id="rId4" location="'VHFFM channels'!A1" display="3.2. VHF-FM Channels"/>
    <hyperlink ref="B21" r:id="rId5" location="'VHFFM channel plan'!A1" display="3.3. VHF-FM Channel Plan"/>
    <hyperlink ref="A28:H28" location="'DTV band plan'!A1" display="4. Digital Television Broadcasting (DTV)"/>
    <hyperlink ref="B30" r:id="rId6" location="'DTV channels'!A1" display="4.2. DTV Channels"/>
    <hyperlink ref="A32" r:id="rId7" location="Appendix!A1"/>
    <hyperlink ref="B33" r:id="rId8" location="Appendix!A1"/>
    <hyperlink ref="B6" r:id="rId9" location="Intro!A1"/>
    <hyperlink ref="B7" r:id="rId10" location="Intro!A1"/>
    <hyperlink ref="B8" r:id="rId11" location="Intro!A1"/>
    <hyperlink ref="B9" r:id="rId12" location="Intro!A1"/>
    <hyperlink ref="B10" r:id="rId13" location="Intro!A1"/>
    <hyperlink ref="A13:H13" location="'MFAM band plan'!A1" display="2. Medium Frequency - Amplitude Modulated Broadcasting (AM)"/>
    <hyperlink ref="B14" r:id="rId14" location="'MFAM band plan'!A1" display="2.1. MF-AM Band 0.521 - 1.612 MHz"/>
    <hyperlink ref="B29" r:id="rId15" location="'DTV band plan'!A1" display="4.1. DTV Band 510 - 686 MHz"/>
    <hyperlink ref="B7:C7" location="Intro!A10" display="1.2 Disclaimer"/>
    <hyperlink ref="B8:C8" location="Intro!A17" display="1.3 Changes"/>
    <hyperlink ref="B9:D9" location="Intro!A26" display="1.4 Clarification and corrections"/>
    <hyperlink ref="B10:C10" r:id="rId16" location="Intro!A1" display="1.5 Amendment history"/>
    <hyperlink ref="B14:E14" location="'MFAM band plan'!A3" display="2.1. MF-AM Band 0.521 - 1.612 MHz"/>
    <hyperlink ref="B15:C15" location="'MFAM channels'!A1" display="2.2. MF-AM Channels"/>
    <hyperlink ref="B16:D16" location="'MFAM channel plan'!A1" display="2.3. MF-AM Channel Plan"/>
    <hyperlink ref="B19:D19" location="'VHFFM band plan'!A3" display="3.1. VHF-FM Band 87.5-108 MHz"/>
    <hyperlink ref="B20:C20" location="'VHFFM channels'!A1" display="3.2. VHF-FM Channels"/>
    <hyperlink ref="B21:D21" location="'VHFFM channel plan'!A1" display="3.3. VHF-FM Channel Plan"/>
    <hyperlink ref="B29:D29" location="'DTV band plan'!A3" display="4.1. DTV Band 510 - 686 MHz"/>
    <hyperlink ref="B30:C30" location="'DTV channels'!A1" display="4.2. DTV Channels"/>
    <hyperlink ref="A32:B32" location="Appendix!A1" display="Appendix"/>
    <hyperlink ref="B33:C33" location="Appendix!A3" display="Reference documents"/>
    <hyperlink ref="B11:E11" location="Intro!A39" display="1.6 Abbreviations and terminology"/>
    <hyperlink ref="B10:D10" location="Intro!A34" display="1.5 Amendment history"/>
    <hyperlink ref="A23:I23" location="'VHFLMR band plan'!A1" display="4. Very High Frequency - Land Mobile Radio (LMR)"/>
    <hyperlink ref="B24:I24" location="'VHFLMR band plan'!A1" display="4.1 VHF-LMR Band 174 - 184 MHz"/>
    <hyperlink ref="B25:I25" location="'VHFLMR Duplex'!A1" display="4.2 VHF-LMR Duplex Channels"/>
    <hyperlink ref="B26:I26" location="'VHFLMR Simplex'!A1" display="4.3 VHF-LMR Simplex Channels"/>
    <hyperlink ref="B24" location="'VHFLMR band plan'!A3" display="4.1 VHF-LMR Band 174 - 184 MHz"/>
    <hyperlink ref="B6:C6" location="Intro!A3" display="1.1 Contents"/>
  </hyperlinks>
  <pageMargins left="1.1811023622047245" right="1.1811023622047245" top="0.70866141732283472" bottom="1.3779527559055118" header="0.31496062992125984" footer="0.31496062992125984"/>
  <pageSetup paperSize="9" orientation="portrait" r:id="rId17"/>
  <headerFooter>
    <oddFooter>&amp;L&amp;"-,Regular"&amp;8Radio Spectrum Management&amp;C&amp;"-,Regular"&amp;8 2&amp;R&amp;"-,Regular"&amp;8Crown Management Right Band Plans (PIB 24) Issue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view="pageLayout" zoomScaleNormal="100" workbookViewId="0">
      <selection sqref="A1:B1"/>
    </sheetView>
  </sheetViews>
  <sheetFormatPr defaultColWidth="8.69921875" defaultRowHeight="14.4" x14ac:dyDescent="0.3"/>
  <cols>
    <col min="1" max="1" width="9.09765625" style="1" customWidth="1"/>
    <col min="2" max="2" width="8.69921875" style="1" customWidth="1"/>
    <col min="3" max="3" width="5.19921875" style="1" customWidth="1"/>
    <col min="4" max="6" width="8.69921875" style="1"/>
    <col min="7" max="7" width="5.5" style="1" customWidth="1"/>
    <col min="8" max="8" width="7.09765625" style="1" customWidth="1"/>
    <col min="9" max="9" width="6.8984375" style="1" customWidth="1"/>
    <col min="10" max="16384" width="8.69921875" style="1"/>
  </cols>
  <sheetData>
    <row r="1" spans="1:6" ht="19.2" x14ac:dyDescent="0.3">
      <c r="A1" s="113" t="s">
        <v>0</v>
      </c>
      <c r="B1" s="113"/>
    </row>
    <row r="2" spans="1:6" ht="22.95" customHeight="1" x14ac:dyDescent="0.3"/>
    <row r="3" spans="1:6" ht="26.4" customHeight="1" x14ac:dyDescent="0.3">
      <c r="A3" s="114" t="s">
        <v>376</v>
      </c>
      <c r="B3" s="114"/>
    </row>
    <row r="4" spans="1:6" x14ac:dyDescent="0.3">
      <c r="A4" s="4"/>
    </row>
    <row r="6" spans="1:6" ht="24" customHeight="1" x14ac:dyDescent="0.3"/>
    <row r="7" spans="1:6" ht="12" customHeight="1" x14ac:dyDescent="0.3"/>
    <row r="9" spans="1:6" ht="29.4" customHeight="1" x14ac:dyDescent="0.3"/>
    <row r="10" spans="1:6" ht="22.95" customHeight="1" x14ac:dyDescent="0.3">
      <c r="A10" s="114" t="s">
        <v>377</v>
      </c>
      <c r="B10" s="114"/>
      <c r="F10" s="9"/>
    </row>
    <row r="14" spans="1:6" ht="7.2" customHeight="1" x14ac:dyDescent="0.3"/>
    <row r="15" spans="1:6" ht="9.6" customHeight="1" x14ac:dyDescent="0.3"/>
    <row r="16" spans="1:6" ht="24" customHeight="1" x14ac:dyDescent="0.3"/>
    <row r="17" spans="1:9" ht="27" customHeight="1" x14ac:dyDescent="0.3">
      <c r="A17" s="115" t="s">
        <v>378</v>
      </c>
      <c r="B17" s="115"/>
    </row>
    <row r="18" spans="1:9" ht="9" customHeight="1" x14ac:dyDescent="0.3"/>
    <row r="22" spans="1:9" ht="15" customHeight="1" x14ac:dyDescent="0.3"/>
    <row r="23" spans="1:9" ht="12" customHeight="1" x14ac:dyDescent="0.25"/>
    <row r="24" spans="1:9" ht="4.95" customHeight="1" x14ac:dyDescent="0.25"/>
    <row r="25" spans="1:9" ht="18" customHeight="1" x14ac:dyDescent="0.25"/>
    <row r="26" spans="1:9" ht="21" customHeight="1" x14ac:dyDescent="0.25">
      <c r="A26" s="114" t="s">
        <v>1</v>
      </c>
      <c r="B26" s="114"/>
      <c r="C26" s="114"/>
      <c r="D26" s="114"/>
      <c r="E26" s="114"/>
    </row>
    <row r="27" spans="1:9" ht="19.95" customHeight="1" x14ac:dyDescent="0.25"/>
    <row r="30" spans="1:9" ht="20.399999999999999" customHeight="1" x14ac:dyDescent="0.3"/>
    <row r="31" spans="1:9" ht="9" customHeight="1" x14ac:dyDescent="0.3">
      <c r="A31" s="8"/>
      <c r="B31" s="8"/>
      <c r="C31" s="8"/>
      <c r="D31" s="8"/>
      <c r="E31" s="8"/>
      <c r="F31" s="8"/>
      <c r="G31" s="8"/>
      <c r="H31" s="8"/>
      <c r="I31" s="8"/>
    </row>
    <row r="32" spans="1:9" ht="8.4" customHeight="1" x14ac:dyDescent="0.3"/>
    <row r="33" spans="1:9" ht="9.6" customHeight="1" x14ac:dyDescent="0.3">
      <c r="A33" s="8"/>
      <c r="B33" s="8"/>
      <c r="C33" s="8"/>
      <c r="D33" s="8"/>
      <c r="E33" s="8"/>
      <c r="F33" s="8"/>
      <c r="G33" s="8"/>
      <c r="H33" s="8"/>
      <c r="I33" s="8"/>
    </row>
    <row r="34" spans="1:9" ht="28.2" customHeight="1" x14ac:dyDescent="0.3">
      <c r="A34" s="112" t="s">
        <v>380</v>
      </c>
      <c r="B34" s="112"/>
      <c r="C34" s="112"/>
      <c r="D34" s="112"/>
    </row>
    <row r="35" spans="1:9" ht="19.95" customHeight="1" x14ac:dyDescent="0.3">
      <c r="A35" s="46" t="s">
        <v>2</v>
      </c>
      <c r="B35" s="134" t="s">
        <v>3</v>
      </c>
      <c r="C35" s="154"/>
      <c r="D35" s="134" t="s">
        <v>4</v>
      </c>
      <c r="E35" s="153"/>
      <c r="F35" s="153"/>
      <c r="G35" s="154"/>
      <c r="H35" s="141" t="s">
        <v>5</v>
      </c>
      <c r="I35" s="142"/>
    </row>
    <row r="36" spans="1:9" ht="28.2" customHeight="1" x14ac:dyDescent="0.3">
      <c r="A36" s="6">
        <v>1</v>
      </c>
      <c r="B36" s="146" t="s">
        <v>6</v>
      </c>
      <c r="C36" s="147"/>
      <c r="D36" s="121" t="s">
        <v>8</v>
      </c>
      <c r="E36" s="126"/>
      <c r="F36" s="126"/>
      <c r="G36" s="127"/>
      <c r="H36" s="143" t="s">
        <v>9</v>
      </c>
      <c r="I36" s="117"/>
    </row>
    <row r="37" spans="1:9" ht="63.6" customHeight="1" x14ac:dyDescent="0.3">
      <c r="A37" s="11">
        <v>1.1000000000000001</v>
      </c>
      <c r="B37" s="148" t="s">
        <v>7</v>
      </c>
      <c r="C37" s="149"/>
      <c r="D37" s="150" t="s">
        <v>31</v>
      </c>
      <c r="E37" s="151"/>
      <c r="F37" s="151"/>
      <c r="G37" s="152"/>
      <c r="H37" s="144" t="s">
        <v>9</v>
      </c>
      <c r="I37" s="145"/>
    </row>
    <row r="38" spans="1:9" ht="29.4" customHeight="1" x14ac:dyDescent="0.3">
      <c r="A38" s="6">
        <v>2</v>
      </c>
      <c r="B38" s="146" t="s">
        <v>422</v>
      </c>
      <c r="C38" s="147"/>
      <c r="D38" s="116" t="s">
        <v>413</v>
      </c>
      <c r="E38" s="117"/>
      <c r="F38" s="117"/>
      <c r="G38" s="117"/>
      <c r="H38" s="143" t="s">
        <v>9</v>
      </c>
      <c r="I38" s="117"/>
    </row>
    <row r="39" spans="1:9" ht="82.05" customHeight="1" x14ac:dyDescent="0.3">
      <c r="A39" s="118" t="s">
        <v>430</v>
      </c>
      <c r="B39" s="118"/>
      <c r="C39" s="118"/>
      <c r="D39" s="119" t="s">
        <v>432</v>
      </c>
      <c r="E39" s="119"/>
      <c r="F39" s="120"/>
      <c r="G39" s="120"/>
      <c r="H39" s="120"/>
      <c r="I39" s="120"/>
    </row>
    <row r="40" spans="1:9" ht="30" customHeight="1" x14ac:dyDescent="0.3">
      <c r="A40" s="112" t="s">
        <v>381</v>
      </c>
      <c r="B40" s="112"/>
      <c r="C40" s="112"/>
      <c r="D40" s="112"/>
      <c r="E40" s="112"/>
    </row>
    <row r="41" spans="1:9" ht="15.6" customHeight="1" x14ac:dyDescent="0.3">
      <c r="A41" s="134" t="s">
        <v>18</v>
      </c>
      <c r="B41" s="135"/>
      <c r="C41" s="141" t="s">
        <v>17</v>
      </c>
      <c r="D41" s="155"/>
      <c r="E41" s="155"/>
      <c r="F41" s="155"/>
      <c r="G41" s="155"/>
      <c r="H41" s="155"/>
      <c r="I41" s="155"/>
    </row>
    <row r="42" spans="1:9" ht="15.6" customHeight="1" x14ac:dyDescent="0.3">
      <c r="A42" s="121" t="s">
        <v>10</v>
      </c>
      <c r="B42" s="127"/>
      <c r="C42" s="121" t="s">
        <v>21</v>
      </c>
      <c r="D42" s="126"/>
      <c r="E42" s="126"/>
      <c r="F42" s="126"/>
      <c r="G42" s="126"/>
      <c r="H42" s="126"/>
      <c r="I42" s="127"/>
    </row>
    <row r="43" spans="1:9" ht="15.6" customHeight="1" x14ac:dyDescent="0.3">
      <c r="A43" s="121" t="s">
        <v>11</v>
      </c>
      <c r="B43" s="127"/>
      <c r="C43" s="121" t="s">
        <v>22</v>
      </c>
      <c r="D43" s="126"/>
      <c r="E43" s="126"/>
      <c r="F43" s="126"/>
      <c r="G43" s="126"/>
      <c r="H43" s="126"/>
      <c r="I43" s="127"/>
    </row>
    <row r="44" spans="1:9" ht="15.6" customHeight="1" x14ac:dyDescent="0.3">
      <c r="A44" s="136" t="s">
        <v>12</v>
      </c>
      <c r="B44" s="137"/>
      <c r="C44" s="121" t="s">
        <v>23</v>
      </c>
      <c r="D44" s="126"/>
      <c r="E44" s="126"/>
      <c r="F44" s="126"/>
      <c r="G44" s="126"/>
      <c r="H44" s="126"/>
      <c r="I44" s="127"/>
    </row>
    <row r="45" spans="1:9" ht="15.6" customHeight="1" x14ac:dyDescent="0.3">
      <c r="A45" s="136" t="s">
        <v>392</v>
      </c>
      <c r="B45" s="137"/>
      <c r="C45" s="121" t="s">
        <v>391</v>
      </c>
      <c r="D45" s="126"/>
      <c r="E45" s="126"/>
      <c r="F45" s="126"/>
      <c r="G45" s="126"/>
      <c r="H45" s="126"/>
      <c r="I45" s="127"/>
    </row>
    <row r="46" spans="1:9" ht="15.6" customHeight="1" x14ac:dyDescent="0.3">
      <c r="A46" s="121" t="s">
        <v>13</v>
      </c>
      <c r="B46" s="127"/>
      <c r="C46" s="121" t="s">
        <v>24</v>
      </c>
      <c r="D46" s="126"/>
      <c r="E46" s="126"/>
      <c r="F46" s="126"/>
      <c r="G46" s="126"/>
      <c r="H46" s="126"/>
      <c r="I46" s="127"/>
    </row>
    <row r="47" spans="1:9" ht="15.6" customHeight="1" x14ac:dyDescent="0.3">
      <c r="A47" s="121" t="s">
        <v>14</v>
      </c>
      <c r="B47" s="127"/>
      <c r="C47" s="121" t="s">
        <v>25</v>
      </c>
      <c r="D47" s="126"/>
      <c r="E47" s="126"/>
      <c r="F47" s="126"/>
      <c r="G47" s="126"/>
      <c r="H47" s="126"/>
      <c r="I47" s="127"/>
    </row>
    <row r="48" spans="1:9" ht="15.6" customHeight="1" x14ac:dyDescent="0.3">
      <c r="A48" s="121" t="s">
        <v>15</v>
      </c>
      <c r="B48" s="127"/>
      <c r="C48" s="121" t="s">
        <v>26</v>
      </c>
      <c r="D48" s="126"/>
      <c r="E48" s="126"/>
      <c r="F48" s="126"/>
      <c r="G48" s="126"/>
      <c r="H48" s="126"/>
      <c r="I48" s="127"/>
    </row>
    <row r="49" spans="1:9" ht="15.6" customHeight="1" x14ac:dyDescent="0.3">
      <c r="A49" s="121" t="s">
        <v>16</v>
      </c>
      <c r="B49" s="122"/>
      <c r="C49" s="128" t="s">
        <v>27</v>
      </c>
      <c r="D49" s="129"/>
      <c r="E49" s="129"/>
      <c r="F49" s="129"/>
      <c r="G49" s="129"/>
      <c r="H49" s="129"/>
      <c r="I49" s="130"/>
    </row>
    <row r="50" spans="1:9" ht="15.6" customHeight="1" x14ac:dyDescent="0.3">
      <c r="A50" s="123" t="s">
        <v>19</v>
      </c>
      <c r="B50" s="122"/>
      <c r="C50" s="128" t="s">
        <v>28</v>
      </c>
      <c r="D50" s="129"/>
      <c r="E50" s="129"/>
      <c r="F50" s="129"/>
      <c r="G50" s="129"/>
      <c r="H50" s="129"/>
      <c r="I50" s="130"/>
    </row>
    <row r="51" spans="1:9" ht="15.6" customHeight="1" x14ac:dyDescent="0.3">
      <c r="A51" s="124" t="s">
        <v>20</v>
      </c>
      <c r="B51" s="125"/>
      <c r="C51" s="131" t="s">
        <v>29</v>
      </c>
      <c r="D51" s="132"/>
      <c r="E51" s="132"/>
      <c r="F51" s="132"/>
      <c r="G51" s="132"/>
      <c r="H51" s="132"/>
      <c r="I51" s="133"/>
    </row>
    <row r="52" spans="1:9" x14ac:dyDescent="0.3">
      <c r="A52" s="10"/>
      <c r="B52" s="10"/>
      <c r="C52" s="10"/>
      <c r="D52" s="10"/>
      <c r="E52" s="10"/>
      <c r="F52" s="10"/>
      <c r="G52" s="10"/>
      <c r="H52" s="10"/>
      <c r="I52" s="10"/>
    </row>
    <row r="85" spans="1:9" x14ac:dyDescent="0.3">
      <c r="A85" s="12" t="s">
        <v>30</v>
      </c>
      <c r="B85" s="9"/>
      <c r="C85" s="9"/>
      <c r="D85" s="9"/>
      <c r="E85" s="9"/>
      <c r="F85" s="9"/>
      <c r="G85" s="9"/>
      <c r="H85" s="9"/>
      <c r="I85" s="9"/>
    </row>
    <row r="86" spans="1:9" ht="82.05" customHeight="1" x14ac:dyDescent="0.3">
      <c r="A86" s="138" t="s">
        <v>430</v>
      </c>
      <c r="B86" s="138"/>
      <c r="C86" s="138"/>
      <c r="D86" s="139" t="s">
        <v>433</v>
      </c>
      <c r="E86" s="139"/>
      <c r="F86" s="140"/>
      <c r="G86" s="140"/>
      <c r="H86" s="140"/>
      <c r="I86" s="140"/>
    </row>
    <row r="87" spans="1:9" x14ac:dyDescent="0.3">
      <c r="A87" s="12"/>
    </row>
    <row r="89" spans="1:9" x14ac:dyDescent="0.3">
      <c r="A89" s="5"/>
    </row>
  </sheetData>
  <mergeCells count="45">
    <mergeCell ref="A86:C86"/>
    <mergeCell ref="D86:I86"/>
    <mergeCell ref="H35:I35"/>
    <mergeCell ref="H36:I36"/>
    <mergeCell ref="H37:I37"/>
    <mergeCell ref="H38:I38"/>
    <mergeCell ref="B36:C36"/>
    <mergeCell ref="B37:C37"/>
    <mergeCell ref="B38:C38"/>
    <mergeCell ref="D36:G36"/>
    <mergeCell ref="D37:G37"/>
    <mergeCell ref="D35:G35"/>
    <mergeCell ref="B35:C35"/>
    <mergeCell ref="C41:I41"/>
    <mergeCell ref="A44:B44"/>
    <mergeCell ref="A43:B43"/>
    <mergeCell ref="A41:B41"/>
    <mergeCell ref="A45:B45"/>
    <mergeCell ref="C45:I45"/>
    <mergeCell ref="A47:B47"/>
    <mergeCell ref="A48:B48"/>
    <mergeCell ref="A46:B46"/>
    <mergeCell ref="C42:I42"/>
    <mergeCell ref="C43:I43"/>
    <mergeCell ref="C44:I44"/>
    <mergeCell ref="C46:I46"/>
    <mergeCell ref="A42:B42"/>
    <mergeCell ref="A49:B49"/>
    <mergeCell ref="A50:B50"/>
    <mergeCell ref="A51:B51"/>
    <mergeCell ref="C47:I47"/>
    <mergeCell ref="C48:I48"/>
    <mergeCell ref="C49:I49"/>
    <mergeCell ref="C50:I50"/>
    <mergeCell ref="C51:I51"/>
    <mergeCell ref="A34:D34"/>
    <mergeCell ref="A40:E40"/>
    <mergeCell ref="A1:B1"/>
    <mergeCell ref="A3:B3"/>
    <mergeCell ref="A10:B10"/>
    <mergeCell ref="A17:B17"/>
    <mergeCell ref="A26:E26"/>
    <mergeCell ref="D38:G38"/>
    <mergeCell ref="A39:C39"/>
    <mergeCell ref="D39:I39"/>
  </mergeCells>
  <pageMargins left="1.1811023622047245" right="1.1811023622047245" top="0.70866141732283472" bottom="0" header="0.31496062992125984" footer="0"/>
  <pageSetup paperSize="9" scale="99" orientation="portrait" r:id="rId1"/>
  <headerFooter>
    <firstFooter>&amp;L&amp;"-,Regular"&amp;8RADIO SPECTRUM MANAGEMENT&amp;R&amp;"-,Regular"&amp;8Crown Management Right Band Plans (PIB 24) Issue  2</firstFooter>
  </headerFooter>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view="pageLayout" zoomScaleNormal="100" workbookViewId="0"/>
  </sheetViews>
  <sheetFormatPr defaultColWidth="8.69921875" defaultRowHeight="14.4" x14ac:dyDescent="0.3"/>
  <cols>
    <col min="1" max="1" width="6.69921875" style="1" customWidth="1"/>
    <col min="2" max="2" width="7.3984375" style="1" customWidth="1"/>
    <col min="3" max="3" width="5.69921875" style="1" customWidth="1"/>
    <col min="4" max="4" width="5.19921875" style="1" customWidth="1"/>
    <col min="5" max="5" width="7.19921875" style="1" customWidth="1"/>
    <col min="6" max="11" width="8.69921875" style="1"/>
    <col min="12" max="12" width="6.8984375" style="1" customWidth="1"/>
    <col min="13" max="16384" width="8.69921875" style="1"/>
  </cols>
  <sheetData>
    <row r="1" spans="1:14" ht="19.2" x14ac:dyDescent="0.35">
      <c r="A1" s="43" t="s">
        <v>32</v>
      </c>
    </row>
    <row r="3" spans="1:14" ht="16.95" x14ac:dyDescent="0.3">
      <c r="A3" s="44" t="s">
        <v>375</v>
      </c>
    </row>
    <row r="5" spans="1:14" ht="54" customHeight="1" x14ac:dyDescent="0.25"/>
    <row r="6" spans="1:14" ht="15" x14ac:dyDescent="0.25">
      <c r="A6" s="156" t="s">
        <v>33</v>
      </c>
      <c r="B6" s="156"/>
      <c r="N6" s="1" t="s">
        <v>34</v>
      </c>
    </row>
    <row r="33" spans="1:14" x14ac:dyDescent="0.3">
      <c r="A33" s="157" t="s">
        <v>430</v>
      </c>
      <c r="B33" s="158"/>
      <c r="C33" s="158"/>
      <c r="D33" s="158"/>
      <c r="E33" s="158"/>
      <c r="F33" s="158"/>
      <c r="G33" s="158"/>
      <c r="H33" s="96">
        <v>5</v>
      </c>
      <c r="I33" s="159" t="s">
        <v>431</v>
      </c>
      <c r="J33" s="160"/>
      <c r="K33" s="160"/>
      <c r="L33" s="160"/>
      <c r="M33" s="160"/>
      <c r="N33" s="160"/>
    </row>
  </sheetData>
  <mergeCells count="3">
    <mergeCell ref="A6:B6"/>
    <mergeCell ref="A33:G33"/>
    <mergeCell ref="I33:N33"/>
  </mergeCells>
  <pageMargins left="1.1811023622047245" right="1.1811023622047245" top="0.70866141732283472" bottom="0" header="0.31496062992125984"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view="pageLayout" zoomScaleNormal="100" workbookViewId="0"/>
  </sheetViews>
  <sheetFormatPr defaultColWidth="8.69921875" defaultRowHeight="14.4" x14ac:dyDescent="0.25"/>
  <cols>
    <col min="1" max="1" width="18" style="8" customWidth="1"/>
    <col min="2" max="2" width="19.5" style="8" customWidth="1"/>
    <col min="3" max="3" width="13.69921875" style="8" customWidth="1"/>
    <col min="4" max="4" width="16.5" style="8" customWidth="1"/>
    <col min="5" max="16384" width="8.69921875" style="8"/>
  </cols>
  <sheetData>
    <row r="1" spans="1:4" ht="16.95" x14ac:dyDescent="0.25">
      <c r="A1" s="41" t="s">
        <v>414</v>
      </c>
    </row>
    <row r="2" spans="1:4" ht="9.6" customHeight="1" x14ac:dyDescent="0.25"/>
    <row r="3" spans="1:4" ht="19.2" customHeight="1" x14ac:dyDescent="0.25">
      <c r="A3" s="163" t="s">
        <v>35</v>
      </c>
      <c r="B3" s="163"/>
    </row>
    <row r="4" spans="1:4" ht="19.95" customHeight="1" x14ac:dyDescent="0.25">
      <c r="A4" s="164" t="s">
        <v>412</v>
      </c>
      <c r="B4" s="165"/>
      <c r="C4" s="164" t="s">
        <v>412</v>
      </c>
      <c r="D4" s="165"/>
    </row>
    <row r="5" spans="1:4" ht="18" customHeight="1" x14ac:dyDescent="0.25">
      <c r="A5" s="14" t="s">
        <v>36</v>
      </c>
      <c r="B5" s="15" t="s">
        <v>37</v>
      </c>
      <c r="C5" s="14" t="s">
        <v>36</v>
      </c>
      <c r="D5" s="14" t="s">
        <v>37</v>
      </c>
    </row>
    <row r="6" spans="1:4" x14ac:dyDescent="0.3">
      <c r="A6" s="7" t="s">
        <v>38</v>
      </c>
      <c r="B6" s="107">
        <v>0.53100000000000003</v>
      </c>
      <c r="C6" s="13" t="s">
        <v>47</v>
      </c>
      <c r="D6" s="108">
        <v>0.90900000000000003</v>
      </c>
    </row>
    <row r="7" spans="1:4" x14ac:dyDescent="0.3">
      <c r="A7" s="7" t="s">
        <v>40</v>
      </c>
      <c r="B7" s="107">
        <v>0.54</v>
      </c>
      <c r="C7" s="13" t="s">
        <v>49</v>
      </c>
      <c r="D7" s="108">
        <v>0.91800000000000004</v>
      </c>
    </row>
    <row r="8" spans="1:4" x14ac:dyDescent="0.3">
      <c r="A8" s="7" t="s">
        <v>42</v>
      </c>
      <c r="B8" s="107">
        <v>0.54900000000000004</v>
      </c>
      <c r="C8" s="13" t="s">
        <v>51</v>
      </c>
      <c r="D8" s="108">
        <v>0.92700000000000005</v>
      </c>
    </row>
    <row r="9" spans="1:4" x14ac:dyDescent="0.3">
      <c r="A9" s="7" t="s">
        <v>44</v>
      </c>
      <c r="B9" s="107">
        <v>0.55800000000000005</v>
      </c>
      <c r="C9" s="13" t="s">
        <v>53</v>
      </c>
      <c r="D9" s="108">
        <v>0.93600000000000005</v>
      </c>
    </row>
    <row r="10" spans="1:4" x14ac:dyDescent="0.3">
      <c r="A10" s="7" t="s">
        <v>46</v>
      </c>
      <c r="B10" s="107">
        <v>0.56699999999999995</v>
      </c>
      <c r="C10" s="13" t="s">
        <v>55</v>
      </c>
      <c r="D10" s="108">
        <v>0.94499999999999995</v>
      </c>
    </row>
    <row r="11" spans="1:4" x14ac:dyDescent="0.3">
      <c r="A11" s="7" t="s">
        <v>48</v>
      </c>
      <c r="B11" s="107">
        <v>0.57599999999999996</v>
      </c>
      <c r="C11" s="13" t="s">
        <v>57</v>
      </c>
      <c r="D11" s="108">
        <v>0.95399999999999996</v>
      </c>
    </row>
    <row r="12" spans="1:4" x14ac:dyDescent="0.3">
      <c r="A12" s="7" t="s">
        <v>50</v>
      </c>
      <c r="B12" s="107">
        <v>0.58499999999999996</v>
      </c>
      <c r="C12" s="13" t="s">
        <v>59</v>
      </c>
      <c r="D12" s="108">
        <v>0.96299999999999997</v>
      </c>
    </row>
    <row r="13" spans="1:4" x14ac:dyDescent="0.3">
      <c r="A13" s="7" t="s">
        <v>52</v>
      </c>
      <c r="B13" s="107">
        <v>0.59399999999999997</v>
      </c>
      <c r="C13" s="13" t="s">
        <v>61</v>
      </c>
      <c r="D13" s="108">
        <v>0.97199999999999998</v>
      </c>
    </row>
    <row r="14" spans="1:4" x14ac:dyDescent="0.3">
      <c r="A14" s="7" t="s">
        <v>54</v>
      </c>
      <c r="B14" s="107">
        <v>0.60299999999999998</v>
      </c>
      <c r="C14" s="13" t="s">
        <v>63</v>
      </c>
      <c r="D14" s="108">
        <v>0.98099999999999998</v>
      </c>
    </row>
    <row r="15" spans="1:4" x14ac:dyDescent="0.3">
      <c r="A15" s="7" t="s">
        <v>56</v>
      </c>
      <c r="B15" s="107">
        <v>0.61199999999999999</v>
      </c>
      <c r="C15" s="13" t="s">
        <v>65</v>
      </c>
      <c r="D15" s="108">
        <v>0.99</v>
      </c>
    </row>
    <row r="16" spans="1:4" x14ac:dyDescent="0.3">
      <c r="A16" s="7" t="s">
        <v>58</v>
      </c>
      <c r="B16" s="107">
        <v>0.621</v>
      </c>
      <c r="C16" s="13" t="s">
        <v>67</v>
      </c>
      <c r="D16" s="108">
        <v>0.999</v>
      </c>
    </row>
    <row r="17" spans="1:4" x14ac:dyDescent="0.3">
      <c r="A17" s="7" t="s">
        <v>60</v>
      </c>
      <c r="B17" s="107">
        <v>0.63</v>
      </c>
      <c r="C17" s="13" t="s">
        <v>69</v>
      </c>
      <c r="D17" s="108">
        <v>1.008</v>
      </c>
    </row>
    <row r="18" spans="1:4" x14ac:dyDescent="0.3">
      <c r="A18" s="7" t="s">
        <v>62</v>
      </c>
      <c r="B18" s="107">
        <v>0.63900000000000001</v>
      </c>
      <c r="C18" s="13" t="s">
        <v>71</v>
      </c>
      <c r="D18" s="108">
        <v>1.0169999999999999</v>
      </c>
    </row>
    <row r="19" spans="1:4" x14ac:dyDescent="0.3">
      <c r="A19" s="7" t="s">
        <v>64</v>
      </c>
      <c r="B19" s="107">
        <v>0.64800000000000002</v>
      </c>
      <c r="C19" s="13" t="s">
        <v>73</v>
      </c>
      <c r="D19" s="108">
        <v>1.026</v>
      </c>
    </row>
    <row r="20" spans="1:4" x14ac:dyDescent="0.3">
      <c r="A20" s="7" t="s">
        <v>66</v>
      </c>
      <c r="B20" s="107">
        <v>0.65700000000000003</v>
      </c>
      <c r="C20" s="13" t="s">
        <v>75</v>
      </c>
      <c r="D20" s="108">
        <v>1.0349999999999999</v>
      </c>
    </row>
    <row r="21" spans="1:4" x14ac:dyDescent="0.3">
      <c r="A21" s="7" t="s">
        <v>68</v>
      </c>
      <c r="B21" s="107">
        <v>0.66600000000000004</v>
      </c>
      <c r="C21" s="13" t="s">
        <v>77</v>
      </c>
      <c r="D21" s="108">
        <v>1.044</v>
      </c>
    </row>
    <row r="22" spans="1:4" x14ac:dyDescent="0.3">
      <c r="A22" s="7" t="s">
        <v>70</v>
      </c>
      <c r="B22" s="107">
        <v>0.67500000000000004</v>
      </c>
      <c r="C22" s="13" t="s">
        <v>79</v>
      </c>
      <c r="D22" s="108">
        <v>1.0529999999999999</v>
      </c>
    </row>
    <row r="23" spans="1:4" x14ac:dyDescent="0.3">
      <c r="A23" s="7" t="s">
        <v>72</v>
      </c>
      <c r="B23" s="107">
        <v>0.68400000000000005</v>
      </c>
      <c r="C23" s="13" t="s">
        <v>81</v>
      </c>
      <c r="D23" s="108">
        <v>1.0620000000000001</v>
      </c>
    </row>
    <row r="24" spans="1:4" x14ac:dyDescent="0.3">
      <c r="A24" s="7" t="s">
        <v>74</v>
      </c>
      <c r="B24" s="107">
        <v>0.69299999999999995</v>
      </c>
      <c r="C24" s="13" t="s">
        <v>83</v>
      </c>
      <c r="D24" s="108">
        <v>1.071</v>
      </c>
    </row>
    <row r="25" spans="1:4" x14ac:dyDescent="0.3">
      <c r="A25" s="7" t="s">
        <v>76</v>
      </c>
      <c r="B25" s="107">
        <v>0.70199999999999996</v>
      </c>
      <c r="C25" s="13" t="s">
        <v>85</v>
      </c>
      <c r="D25" s="108">
        <v>1.08</v>
      </c>
    </row>
    <row r="26" spans="1:4" x14ac:dyDescent="0.3">
      <c r="A26" s="7" t="s">
        <v>78</v>
      </c>
      <c r="B26" s="107">
        <v>0.71099999999999997</v>
      </c>
      <c r="C26" s="13" t="s">
        <v>87</v>
      </c>
      <c r="D26" s="108">
        <v>1.089</v>
      </c>
    </row>
    <row r="27" spans="1:4" x14ac:dyDescent="0.3">
      <c r="A27" s="7" t="s">
        <v>80</v>
      </c>
      <c r="B27" s="107">
        <v>0.72</v>
      </c>
      <c r="C27" s="13" t="s">
        <v>89</v>
      </c>
      <c r="D27" s="108">
        <v>1.0980000000000001</v>
      </c>
    </row>
    <row r="28" spans="1:4" x14ac:dyDescent="0.3">
      <c r="A28" s="7" t="s">
        <v>82</v>
      </c>
      <c r="B28" s="107">
        <v>0.72899999999999998</v>
      </c>
      <c r="C28" s="13" t="s">
        <v>91</v>
      </c>
      <c r="D28" s="108">
        <v>1.107</v>
      </c>
    </row>
    <row r="29" spans="1:4" x14ac:dyDescent="0.3">
      <c r="A29" s="7" t="s">
        <v>84</v>
      </c>
      <c r="B29" s="107">
        <v>0.73799999999999999</v>
      </c>
      <c r="C29" s="13" t="s">
        <v>93</v>
      </c>
      <c r="D29" s="108">
        <v>1.1160000000000001</v>
      </c>
    </row>
    <row r="30" spans="1:4" x14ac:dyDescent="0.3">
      <c r="A30" s="7" t="s">
        <v>86</v>
      </c>
      <c r="B30" s="107">
        <v>0.747</v>
      </c>
      <c r="C30" s="13" t="s">
        <v>95</v>
      </c>
      <c r="D30" s="108">
        <v>1.125</v>
      </c>
    </row>
    <row r="31" spans="1:4" x14ac:dyDescent="0.3">
      <c r="A31" s="7" t="s">
        <v>88</v>
      </c>
      <c r="B31" s="107">
        <v>0.75600000000000001</v>
      </c>
      <c r="C31" s="13" t="s">
        <v>97</v>
      </c>
      <c r="D31" s="108">
        <v>1.1339999999999999</v>
      </c>
    </row>
    <row r="32" spans="1:4" x14ac:dyDescent="0.3">
      <c r="A32" s="7" t="s">
        <v>90</v>
      </c>
      <c r="B32" s="107">
        <v>0.76500000000000001</v>
      </c>
      <c r="C32" s="13" t="s">
        <v>99</v>
      </c>
      <c r="D32" s="108">
        <v>1.143</v>
      </c>
    </row>
    <row r="33" spans="1:4" x14ac:dyDescent="0.3">
      <c r="A33" s="7" t="s">
        <v>92</v>
      </c>
      <c r="B33" s="107">
        <v>0.77400000000000002</v>
      </c>
      <c r="C33" s="13" t="s">
        <v>101</v>
      </c>
      <c r="D33" s="108">
        <v>1.1519999999999999</v>
      </c>
    </row>
    <row r="34" spans="1:4" x14ac:dyDescent="0.3">
      <c r="A34" s="7" t="s">
        <v>94</v>
      </c>
      <c r="B34" s="107">
        <v>0.78300000000000003</v>
      </c>
      <c r="C34" s="13" t="s">
        <v>103</v>
      </c>
      <c r="D34" s="108">
        <v>1.161</v>
      </c>
    </row>
    <row r="35" spans="1:4" x14ac:dyDescent="0.3">
      <c r="A35" s="7" t="s">
        <v>96</v>
      </c>
      <c r="B35" s="107">
        <v>0.79200000000000004</v>
      </c>
      <c r="C35" s="13" t="s">
        <v>105</v>
      </c>
      <c r="D35" s="108">
        <v>1.17</v>
      </c>
    </row>
    <row r="36" spans="1:4" x14ac:dyDescent="0.3">
      <c r="A36" s="7" t="s">
        <v>98</v>
      </c>
      <c r="B36" s="107">
        <v>0.80100000000000005</v>
      </c>
      <c r="C36" s="13" t="s">
        <v>107</v>
      </c>
      <c r="D36" s="108">
        <v>1.179</v>
      </c>
    </row>
    <row r="37" spans="1:4" x14ac:dyDescent="0.3">
      <c r="A37" s="7" t="s">
        <v>100</v>
      </c>
      <c r="B37" s="107">
        <v>0.81</v>
      </c>
      <c r="C37" s="13" t="s">
        <v>109</v>
      </c>
      <c r="D37" s="108">
        <v>1.1879999999999999</v>
      </c>
    </row>
    <row r="38" spans="1:4" x14ac:dyDescent="0.3">
      <c r="A38" s="7" t="s">
        <v>102</v>
      </c>
      <c r="B38" s="107">
        <v>0.81899999999999995</v>
      </c>
      <c r="C38" s="13" t="s">
        <v>112</v>
      </c>
      <c r="D38" s="108">
        <v>1.1970000000000001</v>
      </c>
    </row>
    <row r="39" spans="1:4" x14ac:dyDescent="0.3">
      <c r="A39" s="7" t="s">
        <v>104</v>
      </c>
      <c r="B39" s="107">
        <v>0.82799999999999996</v>
      </c>
      <c r="C39" s="13" t="s">
        <v>113</v>
      </c>
      <c r="D39" s="108">
        <v>1.206</v>
      </c>
    </row>
    <row r="40" spans="1:4" x14ac:dyDescent="0.3">
      <c r="A40" s="7" t="s">
        <v>106</v>
      </c>
      <c r="B40" s="107">
        <v>0.83699999999999997</v>
      </c>
      <c r="C40" s="13" t="s">
        <v>122</v>
      </c>
      <c r="D40" s="108">
        <v>1.2150000000000001</v>
      </c>
    </row>
    <row r="41" spans="1:4" x14ac:dyDescent="0.3">
      <c r="A41" s="7" t="s">
        <v>108</v>
      </c>
      <c r="B41" s="107">
        <v>0.84599999999999997</v>
      </c>
      <c r="C41" s="13" t="s">
        <v>123</v>
      </c>
      <c r="D41" s="108">
        <v>1.224</v>
      </c>
    </row>
    <row r="42" spans="1:4" x14ac:dyDescent="0.3">
      <c r="A42" s="13" t="s">
        <v>110</v>
      </c>
      <c r="B42" s="107">
        <v>0.85499999999999998</v>
      </c>
      <c r="C42" s="13" t="s">
        <v>124</v>
      </c>
      <c r="D42" s="108">
        <v>1.2330000000000001</v>
      </c>
    </row>
    <row r="43" spans="1:4" x14ac:dyDescent="0.3">
      <c r="A43" s="13" t="s">
        <v>111</v>
      </c>
      <c r="B43" s="107">
        <v>0.86399999999999999</v>
      </c>
      <c r="C43" s="13" t="s">
        <v>125</v>
      </c>
      <c r="D43" s="108">
        <v>1.242</v>
      </c>
    </row>
    <row r="44" spans="1:4" x14ac:dyDescent="0.3">
      <c r="A44" s="13" t="s">
        <v>39</v>
      </c>
      <c r="B44" s="107">
        <v>0.873</v>
      </c>
      <c r="C44" s="13" t="s">
        <v>126</v>
      </c>
      <c r="D44" s="108">
        <v>1.2509999999999999</v>
      </c>
    </row>
    <row r="45" spans="1:4" x14ac:dyDescent="0.3">
      <c r="A45" s="13" t="s">
        <v>41</v>
      </c>
      <c r="B45" s="107">
        <v>0.88200000000000001</v>
      </c>
      <c r="C45" s="13" t="s">
        <v>127</v>
      </c>
      <c r="D45" s="108">
        <v>1.26</v>
      </c>
    </row>
    <row r="46" spans="1:4" x14ac:dyDescent="0.3">
      <c r="A46" s="13" t="s">
        <v>43</v>
      </c>
      <c r="B46" s="107">
        <v>0.89100000000000001</v>
      </c>
      <c r="C46" s="13" t="s">
        <v>128</v>
      </c>
      <c r="D46" s="108">
        <v>1.2689999999999999</v>
      </c>
    </row>
    <row r="47" spans="1:4" x14ac:dyDescent="0.3">
      <c r="A47" s="13" t="s">
        <v>45</v>
      </c>
      <c r="B47" s="107">
        <v>0.9</v>
      </c>
      <c r="C47" s="13" t="s">
        <v>129</v>
      </c>
      <c r="D47" s="108">
        <v>1.278</v>
      </c>
    </row>
    <row r="48" spans="1:4" ht="85.8" customHeight="1" x14ac:dyDescent="0.2">
      <c r="A48" s="97" t="s">
        <v>430</v>
      </c>
      <c r="B48" s="98">
        <v>6</v>
      </c>
      <c r="C48" s="170" t="s">
        <v>431</v>
      </c>
      <c r="D48" s="171"/>
    </row>
    <row r="49" spans="1:4" ht="14.4" customHeight="1" x14ac:dyDescent="0.2">
      <c r="A49" s="97"/>
      <c r="B49" s="98"/>
      <c r="C49" s="105"/>
      <c r="D49" s="106"/>
    </row>
    <row r="50" spans="1:4" x14ac:dyDescent="0.25">
      <c r="A50" s="166" t="s">
        <v>35</v>
      </c>
      <c r="B50" s="166"/>
    </row>
    <row r="51" spans="1:4" x14ac:dyDescent="0.25">
      <c r="A51" s="167" t="s">
        <v>412</v>
      </c>
      <c r="B51" s="168"/>
      <c r="C51" s="169" t="s">
        <v>412</v>
      </c>
      <c r="D51" s="169"/>
    </row>
    <row r="52" spans="1:4" x14ac:dyDescent="0.25">
      <c r="A52" s="14" t="s">
        <v>36</v>
      </c>
      <c r="B52" s="15" t="s">
        <v>37</v>
      </c>
      <c r="C52" s="14" t="s">
        <v>36</v>
      </c>
      <c r="D52" s="14" t="s">
        <v>37</v>
      </c>
    </row>
    <row r="53" spans="1:4" x14ac:dyDescent="0.3">
      <c r="A53" s="13" t="s">
        <v>130</v>
      </c>
      <c r="B53" s="108">
        <v>1.2869999999999999</v>
      </c>
      <c r="C53" s="13" t="s">
        <v>148</v>
      </c>
      <c r="D53" s="108">
        <v>1.4490000000000001</v>
      </c>
    </row>
    <row r="54" spans="1:4" x14ac:dyDescent="0.3">
      <c r="A54" s="13" t="s">
        <v>131</v>
      </c>
      <c r="B54" s="108">
        <v>1.296</v>
      </c>
      <c r="C54" s="13" t="s">
        <v>149</v>
      </c>
      <c r="D54" s="108">
        <v>1.458</v>
      </c>
    </row>
    <row r="55" spans="1:4" x14ac:dyDescent="0.3">
      <c r="A55" s="13" t="s">
        <v>132</v>
      </c>
      <c r="B55" s="108">
        <v>1.3049999999999999</v>
      </c>
      <c r="C55" s="13" t="s">
        <v>150</v>
      </c>
      <c r="D55" s="108">
        <v>1.4670000000000001</v>
      </c>
    </row>
    <row r="56" spans="1:4" x14ac:dyDescent="0.3">
      <c r="A56" s="13" t="s">
        <v>133</v>
      </c>
      <c r="B56" s="108">
        <v>1.3140000000000001</v>
      </c>
      <c r="C56" s="13" t="s">
        <v>151</v>
      </c>
      <c r="D56" s="108">
        <v>1.476</v>
      </c>
    </row>
    <row r="57" spans="1:4" x14ac:dyDescent="0.3">
      <c r="A57" s="13" t="s">
        <v>134</v>
      </c>
      <c r="B57" s="108">
        <v>1.323</v>
      </c>
      <c r="C57" s="13" t="s">
        <v>152</v>
      </c>
      <c r="D57" s="108">
        <v>1.4850000000000001</v>
      </c>
    </row>
    <row r="58" spans="1:4" x14ac:dyDescent="0.3">
      <c r="A58" s="13" t="s">
        <v>135</v>
      </c>
      <c r="B58" s="108">
        <v>1.3320000000000001</v>
      </c>
      <c r="C58" s="13" t="s">
        <v>153</v>
      </c>
      <c r="D58" s="108">
        <v>1.494</v>
      </c>
    </row>
    <row r="59" spans="1:4" x14ac:dyDescent="0.3">
      <c r="A59" s="13" t="s">
        <v>136</v>
      </c>
      <c r="B59" s="108">
        <v>1.341</v>
      </c>
      <c r="C59" s="13" t="s">
        <v>154</v>
      </c>
      <c r="D59" s="108">
        <v>1.5029999999999999</v>
      </c>
    </row>
    <row r="60" spans="1:4" x14ac:dyDescent="0.3">
      <c r="A60" s="13" t="s">
        <v>137</v>
      </c>
      <c r="B60" s="108">
        <v>1.35</v>
      </c>
      <c r="C60" s="13" t="s">
        <v>155</v>
      </c>
      <c r="D60" s="108">
        <v>1.512</v>
      </c>
    </row>
    <row r="61" spans="1:4" x14ac:dyDescent="0.3">
      <c r="A61" s="13" t="s">
        <v>138</v>
      </c>
      <c r="B61" s="108">
        <v>1.359</v>
      </c>
      <c r="C61" s="13" t="s">
        <v>156</v>
      </c>
      <c r="D61" s="108">
        <v>1.5209999999999999</v>
      </c>
    </row>
    <row r="62" spans="1:4" x14ac:dyDescent="0.3">
      <c r="A62" s="13" t="s">
        <v>139</v>
      </c>
      <c r="B62" s="108">
        <v>1.3680000000000001</v>
      </c>
      <c r="C62" s="13" t="s">
        <v>157</v>
      </c>
      <c r="D62" s="108">
        <v>1.53</v>
      </c>
    </row>
    <row r="63" spans="1:4" x14ac:dyDescent="0.3">
      <c r="A63" s="13" t="s">
        <v>140</v>
      </c>
      <c r="B63" s="108">
        <v>1.377</v>
      </c>
      <c r="C63" s="13" t="s">
        <v>118</v>
      </c>
      <c r="D63" s="108">
        <v>1.5389999999999999</v>
      </c>
    </row>
    <row r="64" spans="1:4" x14ac:dyDescent="0.3">
      <c r="A64" s="13" t="s">
        <v>141</v>
      </c>
      <c r="B64" s="108">
        <v>1.3859999999999999</v>
      </c>
      <c r="C64" s="13" t="s">
        <v>119</v>
      </c>
      <c r="D64" s="108">
        <v>1.548</v>
      </c>
    </row>
    <row r="65" spans="1:4" x14ac:dyDescent="0.3">
      <c r="A65" s="13" t="s">
        <v>142</v>
      </c>
      <c r="B65" s="108">
        <v>1.395</v>
      </c>
      <c r="C65" s="13" t="s">
        <v>120</v>
      </c>
      <c r="D65" s="108">
        <v>1.5569999999999999</v>
      </c>
    </row>
    <row r="66" spans="1:4" x14ac:dyDescent="0.3">
      <c r="A66" s="13" t="s">
        <v>143</v>
      </c>
      <c r="B66" s="108">
        <v>1.4039999999999999</v>
      </c>
      <c r="C66" s="13" t="s">
        <v>121</v>
      </c>
      <c r="D66" s="108">
        <v>1.5660000000000001</v>
      </c>
    </row>
    <row r="67" spans="1:4" x14ac:dyDescent="0.3">
      <c r="A67" s="13" t="s">
        <v>144</v>
      </c>
      <c r="B67" s="108">
        <v>1.413</v>
      </c>
      <c r="C67" s="13" t="s">
        <v>114</v>
      </c>
      <c r="D67" s="108">
        <v>1.575</v>
      </c>
    </row>
    <row r="68" spans="1:4" x14ac:dyDescent="0.3">
      <c r="A68" s="13" t="s">
        <v>145</v>
      </c>
      <c r="B68" s="108">
        <v>1.4219999999999999</v>
      </c>
      <c r="C68" s="13" t="s">
        <v>115</v>
      </c>
      <c r="D68" s="108">
        <v>1.5840000000000001</v>
      </c>
    </row>
    <row r="69" spans="1:4" x14ac:dyDescent="0.3">
      <c r="A69" s="13" t="s">
        <v>146</v>
      </c>
      <c r="B69" s="108">
        <v>1.431</v>
      </c>
      <c r="C69" s="13" t="s">
        <v>116</v>
      </c>
      <c r="D69" s="108">
        <v>1.593</v>
      </c>
    </row>
    <row r="70" spans="1:4" x14ac:dyDescent="0.3">
      <c r="A70" s="13" t="s">
        <v>147</v>
      </c>
      <c r="B70" s="108">
        <v>1.44</v>
      </c>
      <c r="C70" s="13" t="s">
        <v>117</v>
      </c>
      <c r="D70" s="108">
        <v>1.6020000000000001</v>
      </c>
    </row>
    <row r="102" spans="1:4" x14ac:dyDescent="0.2">
      <c r="A102" s="97" t="s">
        <v>430</v>
      </c>
      <c r="B102" s="98">
        <v>7</v>
      </c>
      <c r="C102" s="161" t="s">
        <v>431</v>
      </c>
      <c r="D102" s="162"/>
    </row>
  </sheetData>
  <mergeCells count="8">
    <mergeCell ref="C102:D102"/>
    <mergeCell ref="A3:B3"/>
    <mergeCell ref="C4:D4"/>
    <mergeCell ref="A50:B50"/>
    <mergeCell ref="A51:B51"/>
    <mergeCell ref="C51:D51"/>
    <mergeCell ref="A4:B4"/>
    <mergeCell ref="C48:D48"/>
  </mergeCells>
  <pageMargins left="1.1811023622047245" right="1.1811023622047245" top="0.70866141732283472" bottom="0" header="0.31496062992125984" footer="0"/>
  <pageSetup paperSize="9" orientation="portrait" r:id="rId1"/>
  <headerFooter>
    <firstFooter>&amp;L&amp;"-,Regular"&amp;8RADIO SPECTRUM MANAGEMENT&amp;R&amp;"-,Regular"&amp;8Crown Management Right Band Plans (PIB 24) Issue 2</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heetViews>
  <sheetFormatPr defaultColWidth="8.69921875" defaultRowHeight="14.4" x14ac:dyDescent="0.3"/>
  <cols>
    <col min="1" max="1" width="9.69921875" style="1" customWidth="1"/>
    <col min="2" max="16384" width="8.69921875" style="1"/>
  </cols>
  <sheetData>
    <row r="1" spans="1:1" ht="16.95" x14ac:dyDescent="0.3">
      <c r="A1" s="44" t="s">
        <v>415</v>
      </c>
    </row>
    <row r="37" spans="1:12" x14ac:dyDescent="0.3">
      <c r="A37" s="157" t="s">
        <v>430</v>
      </c>
      <c r="B37" s="157"/>
      <c r="C37" s="157"/>
      <c r="D37" s="157"/>
      <c r="E37" s="157"/>
      <c r="F37" s="96">
        <v>8</v>
      </c>
      <c r="G37" s="159" t="s">
        <v>431</v>
      </c>
      <c r="H37" s="159"/>
      <c r="I37" s="159"/>
      <c r="J37" s="159"/>
      <c r="K37" s="159"/>
      <c r="L37" s="159"/>
    </row>
  </sheetData>
  <mergeCells count="2">
    <mergeCell ref="A37:E37"/>
    <mergeCell ref="G37:L37"/>
  </mergeCells>
  <pageMargins left="1.1811023622047245" right="1.1811023622047245" top="0.70866141732283472" bottom="0" header="0.31496062992125984"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Layout" zoomScaleNormal="100" workbookViewId="0"/>
  </sheetViews>
  <sheetFormatPr defaultRowHeight="13.8" x14ac:dyDescent="0.25"/>
  <cols>
    <col min="1" max="1" width="6.3984375" customWidth="1"/>
    <col min="2" max="2" width="6.59765625" customWidth="1"/>
    <col min="3" max="3" width="7.5" customWidth="1"/>
    <col min="4" max="4" width="7.3984375" customWidth="1"/>
    <col min="5" max="5" width="6.59765625" customWidth="1"/>
    <col min="6" max="6" width="8.09765625" customWidth="1"/>
    <col min="7" max="7" width="7.59765625" customWidth="1"/>
    <col min="11" max="11" width="6.19921875" customWidth="1"/>
    <col min="12" max="12" width="6.3984375" customWidth="1"/>
    <col min="13" max="13" width="5.19921875" customWidth="1"/>
    <col min="14" max="14" width="4.8984375" customWidth="1"/>
    <col min="15" max="15" width="8.69921875" hidden="1" customWidth="1"/>
    <col min="16" max="16" width="6.5" customWidth="1"/>
  </cols>
  <sheetData>
    <row r="1" spans="1:16" ht="23.4" x14ac:dyDescent="0.45">
      <c r="A1" s="43" t="s">
        <v>158</v>
      </c>
      <c r="B1" s="2"/>
    </row>
    <row r="3" spans="1:16" ht="18" x14ac:dyDescent="0.35">
      <c r="A3" s="44" t="s">
        <v>416</v>
      </c>
      <c r="B3" s="3"/>
    </row>
    <row r="4" spans="1:16" ht="18" x14ac:dyDescent="0.35">
      <c r="A4" s="3"/>
      <c r="B4" s="3"/>
    </row>
    <row r="5" spans="1:16" ht="18" x14ac:dyDescent="0.35">
      <c r="A5" s="3"/>
      <c r="B5" s="3"/>
    </row>
    <row r="6" spans="1:16" ht="18" x14ac:dyDescent="0.35">
      <c r="A6" s="3"/>
      <c r="B6" s="3"/>
    </row>
    <row r="9" spans="1:16" ht="63.75" customHeight="1" x14ac:dyDescent="0.2">
      <c r="A9" s="45" t="s">
        <v>159</v>
      </c>
      <c r="B9" s="45" t="s">
        <v>163</v>
      </c>
      <c r="N9" s="45" t="s">
        <v>164</v>
      </c>
      <c r="P9" s="45" t="s">
        <v>160</v>
      </c>
    </row>
    <row r="10" spans="1:16" x14ac:dyDescent="0.25">
      <c r="B10" s="172" t="s">
        <v>161</v>
      </c>
      <c r="C10" s="175" t="s">
        <v>162</v>
      </c>
      <c r="D10" s="176"/>
      <c r="E10" s="176"/>
      <c r="F10" s="176"/>
      <c r="G10" s="176"/>
      <c r="H10" s="176"/>
      <c r="I10" s="176"/>
      <c r="J10" s="176"/>
      <c r="K10" s="176"/>
      <c r="L10" s="176"/>
      <c r="M10" s="176"/>
      <c r="N10" s="177"/>
      <c r="O10" s="172" t="s">
        <v>161</v>
      </c>
      <c r="P10" s="172" t="s">
        <v>161</v>
      </c>
    </row>
    <row r="11" spans="1:16" x14ac:dyDescent="0.25">
      <c r="B11" s="173"/>
      <c r="C11" s="178"/>
      <c r="D11" s="179"/>
      <c r="E11" s="179"/>
      <c r="F11" s="179"/>
      <c r="G11" s="179"/>
      <c r="H11" s="179"/>
      <c r="I11" s="179"/>
      <c r="J11" s="179"/>
      <c r="K11" s="179"/>
      <c r="L11" s="179"/>
      <c r="M11" s="179"/>
      <c r="N11" s="180"/>
      <c r="O11" s="173"/>
      <c r="P11" s="173"/>
    </row>
    <row r="12" spans="1:16" x14ac:dyDescent="0.25">
      <c r="B12" s="173"/>
      <c r="C12" s="178"/>
      <c r="D12" s="179"/>
      <c r="E12" s="179"/>
      <c r="F12" s="179"/>
      <c r="G12" s="179"/>
      <c r="H12" s="179"/>
      <c r="I12" s="179"/>
      <c r="J12" s="179"/>
      <c r="K12" s="179"/>
      <c r="L12" s="179"/>
      <c r="M12" s="179"/>
      <c r="N12" s="180"/>
      <c r="O12" s="173"/>
      <c r="P12" s="173"/>
    </row>
    <row r="13" spans="1:16" x14ac:dyDescent="0.25">
      <c r="B13" s="173"/>
      <c r="C13" s="178"/>
      <c r="D13" s="179"/>
      <c r="E13" s="179"/>
      <c r="F13" s="179"/>
      <c r="G13" s="179"/>
      <c r="H13" s="179"/>
      <c r="I13" s="179"/>
      <c r="J13" s="179"/>
      <c r="K13" s="179"/>
      <c r="L13" s="179"/>
      <c r="M13" s="179"/>
      <c r="N13" s="180"/>
      <c r="O13" s="173"/>
      <c r="P13" s="173"/>
    </row>
    <row r="14" spans="1:16" x14ac:dyDescent="0.25">
      <c r="B14" s="173"/>
      <c r="C14" s="178"/>
      <c r="D14" s="179"/>
      <c r="E14" s="179"/>
      <c r="F14" s="179"/>
      <c r="G14" s="179"/>
      <c r="H14" s="179"/>
      <c r="I14" s="179"/>
      <c r="J14" s="179"/>
      <c r="K14" s="179"/>
      <c r="L14" s="179"/>
      <c r="M14" s="179"/>
      <c r="N14" s="180"/>
      <c r="O14" s="173"/>
      <c r="P14" s="173"/>
    </row>
    <row r="15" spans="1:16" x14ac:dyDescent="0.25">
      <c r="B15" s="174"/>
      <c r="C15" s="181"/>
      <c r="D15" s="182"/>
      <c r="E15" s="182"/>
      <c r="F15" s="182"/>
      <c r="G15" s="182"/>
      <c r="H15" s="182"/>
      <c r="I15" s="182"/>
      <c r="J15" s="182"/>
      <c r="K15" s="182"/>
      <c r="L15" s="182"/>
      <c r="M15" s="182"/>
      <c r="N15" s="183"/>
      <c r="O15" s="174"/>
      <c r="P15" s="174"/>
    </row>
    <row r="33" spans="1:16" x14ac:dyDescent="0.25">
      <c r="A33" s="158" t="s">
        <v>430</v>
      </c>
      <c r="B33" s="158"/>
      <c r="C33" s="158"/>
      <c r="D33" s="158"/>
      <c r="E33" s="158"/>
      <c r="F33" s="158"/>
      <c r="G33" s="158"/>
      <c r="H33" s="99">
        <v>9</v>
      </c>
      <c r="I33" s="160" t="s">
        <v>431</v>
      </c>
      <c r="J33" s="184"/>
      <c r="K33" s="184"/>
      <c r="L33" s="184"/>
      <c r="M33" s="184"/>
      <c r="N33" s="184"/>
      <c r="O33" s="184"/>
      <c r="P33" s="184"/>
    </row>
  </sheetData>
  <mergeCells count="6">
    <mergeCell ref="B10:B15"/>
    <mergeCell ref="P10:P15"/>
    <mergeCell ref="O10:O15"/>
    <mergeCell ref="C10:N15"/>
    <mergeCell ref="A33:G33"/>
    <mergeCell ref="I33:P33"/>
  </mergeCells>
  <pageMargins left="1.1811023622047245" right="1.1811023622047245" top="0.70866141732283472" bottom="0" header="0.31496062992125984"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Layout" zoomScaleNormal="100" workbookViewId="0"/>
  </sheetViews>
  <sheetFormatPr defaultColWidth="8.69921875" defaultRowHeight="14.4" x14ac:dyDescent="0.3"/>
  <cols>
    <col min="1" max="1" width="16.8984375" style="1" customWidth="1"/>
    <col min="2" max="2" width="18.59765625" style="1" customWidth="1"/>
    <col min="3" max="3" width="15.8984375" style="1" customWidth="1"/>
    <col min="4" max="4" width="17.8984375" style="1" customWidth="1"/>
    <col min="5" max="5" width="12.19921875" style="1" customWidth="1"/>
    <col min="6" max="16384" width="8.69921875" style="1"/>
  </cols>
  <sheetData>
    <row r="1" spans="1:4" ht="16.95" x14ac:dyDescent="0.3">
      <c r="A1" s="44" t="s">
        <v>417</v>
      </c>
    </row>
    <row r="3" spans="1:4" ht="24.6" customHeight="1" x14ac:dyDescent="0.3">
      <c r="A3" s="185" t="s">
        <v>165</v>
      </c>
      <c r="B3" s="186"/>
      <c r="C3" s="8"/>
      <c r="D3" s="8"/>
    </row>
    <row r="4" spans="1:4" ht="17.399999999999999" customHeight="1" x14ac:dyDescent="0.3">
      <c r="A4" s="164" t="s">
        <v>166</v>
      </c>
      <c r="B4" s="165"/>
      <c r="C4" s="164" t="s">
        <v>166</v>
      </c>
      <c r="D4" s="165"/>
    </row>
    <row r="5" spans="1:4" ht="16.95" customHeight="1" x14ac:dyDescent="0.3">
      <c r="A5" s="14" t="s">
        <v>36</v>
      </c>
      <c r="B5" s="15" t="s">
        <v>37</v>
      </c>
      <c r="C5" s="14" t="s">
        <v>36</v>
      </c>
      <c r="D5" s="14" t="s">
        <v>37</v>
      </c>
    </row>
    <row r="6" spans="1:4" ht="15" x14ac:dyDescent="0.25">
      <c r="A6" s="16" t="s">
        <v>167</v>
      </c>
      <c r="B6" s="17">
        <v>88.6</v>
      </c>
      <c r="C6" s="16" t="s">
        <v>209</v>
      </c>
      <c r="D6" s="17">
        <v>92.8</v>
      </c>
    </row>
    <row r="7" spans="1:4" ht="15" x14ac:dyDescent="0.25">
      <c r="A7" s="16" t="s">
        <v>168</v>
      </c>
      <c r="B7" s="17">
        <v>88.7</v>
      </c>
      <c r="C7" s="16" t="s">
        <v>210</v>
      </c>
      <c r="D7" s="17">
        <v>92.9</v>
      </c>
    </row>
    <row r="8" spans="1:4" ht="15" x14ac:dyDescent="0.25">
      <c r="A8" s="16" t="s">
        <v>169</v>
      </c>
      <c r="B8" s="17">
        <v>88.8</v>
      </c>
      <c r="C8" s="16" t="s">
        <v>211</v>
      </c>
      <c r="D8" s="17">
        <v>93</v>
      </c>
    </row>
    <row r="9" spans="1:4" ht="15" x14ac:dyDescent="0.25">
      <c r="A9" s="16" t="s">
        <v>170</v>
      </c>
      <c r="B9" s="17">
        <v>88.9</v>
      </c>
      <c r="C9" s="16" t="s">
        <v>212</v>
      </c>
      <c r="D9" s="17">
        <v>93.1</v>
      </c>
    </row>
    <row r="10" spans="1:4" ht="15" x14ac:dyDescent="0.25">
      <c r="A10" s="16" t="s">
        <v>171</v>
      </c>
      <c r="B10" s="17">
        <v>89</v>
      </c>
      <c r="C10" s="16" t="s">
        <v>213</v>
      </c>
      <c r="D10" s="17">
        <v>93.2</v>
      </c>
    </row>
    <row r="11" spans="1:4" ht="15" x14ac:dyDescent="0.25">
      <c r="A11" s="16" t="s">
        <v>172</v>
      </c>
      <c r="B11" s="17">
        <v>89.1</v>
      </c>
      <c r="C11" s="16" t="s">
        <v>214</v>
      </c>
      <c r="D11" s="17">
        <v>93.5</v>
      </c>
    </row>
    <row r="12" spans="1:4" ht="15" x14ac:dyDescent="0.25">
      <c r="A12" s="16" t="s">
        <v>173</v>
      </c>
      <c r="B12" s="17">
        <v>89.2</v>
      </c>
      <c r="C12" s="16" t="s">
        <v>215</v>
      </c>
      <c r="D12" s="17">
        <v>93.6</v>
      </c>
    </row>
    <row r="13" spans="1:4" ht="15" x14ac:dyDescent="0.25">
      <c r="A13" s="16" t="s">
        <v>174</v>
      </c>
      <c r="B13" s="17">
        <v>89.3</v>
      </c>
      <c r="C13" s="16" t="s">
        <v>216</v>
      </c>
      <c r="D13" s="17">
        <v>93.7</v>
      </c>
    </row>
    <row r="14" spans="1:4" ht="15" x14ac:dyDescent="0.25">
      <c r="A14" s="16" t="s">
        <v>175</v>
      </c>
      <c r="B14" s="17">
        <v>89.4</v>
      </c>
      <c r="C14" s="16" t="s">
        <v>217</v>
      </c>
      <c r="D14" s="17">
        <v>93.8</v>
      </c>
    </row>
    <row r="15" spans="1:4" ht="15" x14ac:dyDescent="0.25">
      <c r="A15" s="16" t="s">
        <v>176</v>
      </c>
      <c r="B15" s="17">
        <v>89.5</v>
      </c>
      <c r="C15" s="16" t="s">
        <v>218</v>
      </c>
      <c r="D15" s="17">
        <v>93.9</v>
      </c>
    </row>
    <row r="16" spans="1:4" ht="15" x14ac:dyDescent="0.25">
      <c r="A16" s="16" t="s">
        <v>177</v>
      </c>
      <c r="B16" s="17">
        <v>89.6</v>
      </c>
      <c r="C16" s="16" t="s">
        <v>219</v>
      </c>
      <c r="D16" s="17">
        <v>94</v>
      </c>
    </row>
    <row r="17" spans="1:4" ht="15" x14ac:dyDescent="0.25">
      <c r="A17" s="16" t="s">
        <v>178</v>
      </c>
      <c r="B17" s="17">
        <v>89.7</v>
      </c>
      <c r="C17" s="16" t="s">
        <v>220</v>
      </c>
      <c r="D17" s="17">
        <v>94.1</v>
      </c>
    </row>
    <row r="18" spans="1:4" ht="15" x14ac:dyDescent="0.25">
      <c r="A18" s="16" t="s">
        <v>179</v>
      </c>
      <c r="B18" s="17">
        <v>89.8</v>
      </c>
      <c r="C18" s="16" t="s">
        <v>221</v>
      </c>
      <c r="D18" s="17">
        <v>94.2</v>
      </c>
    </row>
    <row r="19" spans="1:4" ht="15" x14ac:dyDescent="0.25">
      <c r="A19" s="16" t="s">
        <v>180</v>
      </c>
      <c r="B19" s="17">
        <v>89.9</v>
      </c>
      <c r="C19" s="16" t="s">
        <v>222</v>
      </c>
      <c r="D19" s="17">
        <v>94.3</v>
      </c>
    </row>
    <row r="20" spans="1:4" ht="15" x14ac:dyDescent="0.25">
      <c r="A20" s="16" t="s">
        <v>181</v>
      </c>
      <c r="B20" s="17">
        <v>90</v>
      </c>
      <c r="C20" s="16" t="s">
        <v>223</v>
      </c>
      <c r="D20" s="17">
        <v>94.4</v>
      </c>
    </row>
    <row r="21" spans="1:4" ht="15" x14ac:dyDescent="0.25">
      <c r="A21" s="16" t="s">
        <v>182</v>
      </c>
      <c r="B21" s="17">
        <v>90.1</v>
      </c>
      <c r="C21" s="16" t="s">
        <v>224</v>
      </c>
      <c r="D21" s="17">
        <v>94.5</v>
      </c>
    </row>
    <row r="22" spans="1:4" ht="15" x14ac:dyDescent="0.25">
      <c r="A22" s="16" t="s">
        <v>183</v>
      </c>
      <c r="B22" s="17">
        <v>90.2</v>
      </c>
      <c r="C22" s="16" t="s">
        <v>225</v>
      </c>
      <c r="D22" s="17">
        <v>94.6</v>
      </c>
    </row>
    <row r="23" spans="1:4" ht="15" x14ac:dyDescent="0.25">
      <c r="A23" s="16" t="s">
        <v>184</v>
      </c>
      <c r="B23" s="17">
        <v>90.3</v>
      </c>
      <c r="C23" s="16" t="s">
        <v>226</v>
      </c>
      <c r="D23" s="17">
        <v>94.7</v>
      </c>
    </row>
    <row r="24" spans="1:4" ht="15" x14ac:dyDescent="0.25">
      <c r="A24" s="16" t="s">
        <v>185</v>
      </c>
      <c r="B24" s="17">
        <v>90.4</v>
      </c>
      <c r="C24" s="16" t="s">
        <v>227</v>
      </c>
      <c r="D24" s="17">
        <v>94.8</v>
      </c>
    </row>
    <row r="25" spans="1:4" ht="15" x14ac:dyDescent="0.25">
      <c r="A25" s="16" t="s">
        <v>186</v>
      </c>
      <c r="B25" s="17">
        <v>90.5</v>
      </c>
      <c r="C25" s="16" t="s">
        <v>228</v>
      </c>
      <c r="D25" s="17">
        <v>94.9</v>
      </c>
    </row>
    <row r="26" spans="1:4" ht="15" x14ac:dyDescent="0.25">
      <c r="A26" s="16" t="s">
        <v>187</v>
      </c>
      <c r="B26" s="17">
        <v>90.6</v>
      </c>
      <c r="C26" s="16" t="s">
        <v>229</v>
      </c>
      <c r="D26" s="17">
        <v>95</v>
      </c>
    </row>
    <row r="27" spans="1:4" ht="15" x14ac:dyDescent="0.25">
      <c r="A27" s="16" t="s">
        <v>188</v>
      </c>
      <c r="B27" s="17">
        <v>90.7</v>
      </c>
      <c r="C27" s="16" t="s">
        <v>230</v>
      </c>
      <c r="D27" s="17">
        <v>95.1</v>
      </c>
    </row>
    <row r="28" spans="1:4" ht="15" x14ac:dyDescent="0.25">
      <c r="A28" s="16" t="s">
        <v>189</v>
      </c>
      <c r="B28" s="17">
        <v>90.8</v>
      </c>
      <c r="C28" s="16" t="s">
        <v>231</v>
      </c>
      <c r="D28" s="17">
        <v>95.2</v>
      </c>
    </row>
    <row r="29" spans="1:4" ht="15" x14ac:dyDescent="0.25">
      <c r="A29" s="16" t="s">
        <v>190</v>
      </c>
      <c r="B29" s="17">
        <v>90.9</v>
      </c>
      <c r="C29" s="16" t="s">
        <v>232</v>
      </c>
      <c r="D29" s="17">
        <v>95.3</v>
      </c>
    </row>
    <row r="30" spans="1:4" ht="15" x14ac:dyDescent="0.25">
      <c r="A30" s="16" t="s">
        <v>191</v>
      </c>
      <c r="B30" s="17">
        <v>91</v>
      </c>
      <c r="C30" s="16" t="s">
        <v>233</v>
      </c>
      <c r="D30" s="17">
        <v>95.4</v>
      </c>
    </row>
    <row r="31" spans="1:4" x14ac:dyDescent="0.3">
      <c r="A31" s="16" t="s">
        <v>192</v>
      </c>
      <c r="B31" s="17">
        <v>91.1</v>
      </c>
      <c r="C31" s="16" t="s">
        <v>234</v>
      </c>
      <c r="D31" s="17">
        <v>95.5</v>
      </c>
    </row>
    <row r="32" spans="1:4" x14ac:dyDescent="0.3">
      <c r="A32" s="16" t="s">
        <v>193</v>
      </c>
      <c r="B32" s="17">
        <v>91.2</v>
      </c>
      <c r="C32" s="16" t="s">
        <v>235</v>
      </c>
      <c r="D32" s="17">
        <v>95.6</v>
      </c>
    </row>
    <row r="33" spans="1:4" x14ac:dyDescent="0.3">
      <c r="A33" s="16" t="s">
        <v>194</v>
      </c>
      <c r="B33" s="17">
        <v>91.3</v>
      </c>
      <c r="C33" s="16" t="s">
        <v>236</v>
      </c>
      <c r="D33" s="17">
        <v>95.7</v>
      </c>
    </row>
    <row r="34" spans="1:4" x14ac:dyDescent="0.3">
      <c r="A34" s="16" t="s">
        <v>195</v>
      </c>
      <c r="B34" s="17">
        <v>91.4</v>
      </c>
      <c r="C34" s="16" t="s">
        <v>237</v>
      </c>
      <c r="D34" s="17">
        <v>95.8</v>
      </c>
    </row>
    <row r="35" spans="1:4" x14ac:dyDescent="0.3">
      <c r="A35" s="16" t="s">
        <v>196</v>
      </c>
      <c r="B35" s="17">
        <v>91.5</v>
      </c>
      <c r="C35" s="16" t="s">
        <v>238</v>
      </c>
      <c r="D35" s="17">
        <v>95.9</v>
      </c>
    </row>
    <row r="36" spans="1:4" x14ac:dyDescent="0.3">
      <c r="A36" s="16" t="s">
        <v>197</v>
      </c>
      <c r="B36" s="17">
        <v>91.6</v>
      </c>
      <c r="C36" s="16" t="s">
        <v>239</v>
      </c>
      <c r="D36" s="17">
        <v>96</v>
      </c>
    </row>
    <row r="37" spans="1:4" x14ac:dyDescent="0.3">
      <c r="A37" s="16" t="s">
        <v>198</v>
      </c>
      <c r="B37" s="17">
        <v>91.7</v>
      </c>
      <c r="C37" s="16" t="s">
        <v>240</v>
      </c>
      <c r="D37" s="17">
        <v>96.1</v>
      </c>
    </row>
    <row r="38" spans="1:4" x14ac:dyDescent="0.3">
      <c r="A38" s="16" t="s">
        <v>199</v>
      </c>
      <c r="B38" s="17">
        <v>91.8</v>
      </c>
      <c r="C38" s="16" t="s">
        <v>241</v>
      </c>
      <c r="D38" s="17">
        <v>96.2</v>
      </c>
    </row>
    <row r="39" spans="1:4" x14ac:dyDescent="0.3">
      <c r="A39" s="16" t="s">
        <v>200</v>
      </c>
      <c r="B39" s="17">
        <v>91.9</v>
      </c>
      <c r="C39" s="16" t="s">
        <v>242</v>
      </c>
      <c r="D39" s="17">
        <v>96.3</v>
      </c>
    </row>
    <row r="40" spans="1:4" x14ac:dyDescent="0.3">
      <c r="A40" s="16" t="s">
        <v>201</v>
      </c>
      <c r="B40" s="17">
        <v>92</v>
      </c>
      <c r="C40" s="16" t="s">
        <v>243</v>
      </c>
      <c r="D40" s="17">
        <v>96.4</v>
      </c>
    </row>
    <row r="41" spans="1:4" x14ac:dyDescent="0.3">
      <c r="A41" s="16" t="s">
        <v>202</v>
      </c>
      <c r="B41" s="17">
        <v>92.1</v>
      </c>
      <c r="C41" s="16" t="s">
        <v>244</v>
      </c>
      <c r="D41" s="17">
        <v>96.5</v>
      </c>
    </row>
    <row r="42" spans="1:4" x14ac:dyDescent="0.3">
      <c r="A42" s="16" t="s">
        <v>203</v>
      </c>
      <c r="B42" s="17">
        <v>92.2</v>
      </c>
      <c r="C42" s="16" t="s">
        <v>245</v>
      </c>
      <c r="D42" s="17">
        <v>96.6</v>
      </c>
    </row>
    <row r="43" spans="1:4" x14ac:dyDescent="0.3">
      <c r="A43" s="16" t="s">
        <v>204</v>
      </c>
      <c r="B43" s="17">
        <v>92.3</v>
      </c>
      <c r="C43" s="16" t="s">
        <v>246</v>
      </c>
      <c r="D43" s="17">
        <v>96.7</v>
      </c>
    </row>
    <row r="44" spans="1:4" x14ac:dyDescent="0.3">
      <c r="A44" s="16" t="s">
        <v>205</v>
      </c>
      <c r="B44" s="17">
        <v>92.4</v>
      </c>
      <c r="C44" s="16" t="s">
        <v>247</v>
      </c>
      <c r="D44" s="17">
        <v>96.8</v>
      </c>
    </row>
    <row r="45" spans="1:4" x14ac:dyDescent="0.3">
      <c r="A45" s="16" t="s">
        <v>206</v>
      </c>
      <c r="B45" s="17">
        <v>92.5</v>
      </c>
      <c r="C45" s="16" t="s">
        <v>248</v>
      </c>
      <c r="D45" s="17">
        <v>96.9</v>
      </c>
    </row>
    <row r="46" spans="1:4" x14ac:dyDescent="0.3">
      <c r="A46" s="16" t="s">
        <v>207</v>
      </c>
      <c r="B46" s="17">
        <v>92.6</v>
      </c>
      <c r="C46" s="16" t="s">
        <v>249</v>
      </c>
      <c r="D46" s="17">
        <v>97</v>
      </c>
    </row>
    <row r="47" spans="1:4" x14ac:dyDescent="0.3">
      <c r="A47" s="16" t="s">
        <v>208</v>
      </c>
      <c r="B47" s="17">
        <v>92.7</v>
      </c>
      <c r="C47" s="16" t="s">
        <v>250</v>
      </c>
      <c r="D47" s="17">
        <v>97.1</v>
      </c>
    </row>
    <row r="48" spans="1:4" ht="91.2" customHeight="1" x14ac:dyDescent="0.3">
      <c r="A48" s="187" t="s">
        <v>430</v>
      </c>
      <c r="B48" s="187"/>
      <c r="C48" s="188" t="s">
        <v>434</v>
      </c>
      <c r="D48" s="189"/>
    </row>
    <row r="49" spans="1:4" ht="15.6" x14ac:dyDescent="0.3">
      <c r="A49" s="185" t="s">
        <v>165</v>
      </c>
      <c r="B49" s="186"/>
      <c r="C49" s="8"/>
      <c r="D49" s="8"/>
    </row>
    <row r="50" spans="1:4" x14ac:dyDescent="0.3">
      <c r="A50" s="164" t="s">
        <v>166</v>
      </c>
      <c r="B50" s="165"/>
      <c r="C50" s="164" t="s">
        <v>166</v>
      </c>
      <c r="D50" s="165"/>
    </row>
    <row r="51" spans="1:4" x14ac:dyDescent="0.3">
      <c r="A51" s="14" t="s">
        <v>36</v>
      </c>
      <c r="B51" s="15" t="s">
        <v>37</v>
      </c>
      <c r="C51" s="14" t="s">
        <v>36</v>
      </c>
      <c r="D51" s="14" t="s">
        <v>37</v>
      </c>
    </row>
    <row r="52" spans="1:4" x14ac:dyDescent="0.3">
      <c r="A52" s="16" t="s">
        <v>251</v>
      </c>
      <c r="B52" s="17">
        <v>97.2</v>
      </c>
      <c r="C52" s="16" t="s">
        <v>294</v>
      </c>
      <c r="D52" s="17">
        <v>101.9</v>
      </c>
    </row>
    <row r="53" spans="1:4" x14ac:dyDescent="0.3">
      <c r="A53" s="16" t="s">
        <v>252</v>
      </c>
      <c r="B53" s="17">
        <v>97.3</v>
      </c>
      <c r="C53" s="16" t="s">
        <v>295</v>
      </c>
      <c r="D53" s="17">
        <v>102</v>
      </c>
    </row>
    <row r="54" spans="1:4" x14ac:dyDescent="0.3">
      <c r="A54" s="16" t="s">
        <v>253</v>
      </c>
      <c r="B54" s="17">
        <v>97.4</v>
      </c>
      <c r="C54" s="16" t="s">
        <v>296</v>
      </c>
      <c r="D54" s="17">
        <v>102.1</v>
      </c>
    </row>
    <row r="55" spans="1:4" x14ac:dyDescent="0.3">
      <c r="A55" s="16" t="s">
        <v>254</v>
      </c>
      <c r="B55" s="17">
        <v>97.5</v>
      </c>
      <c r="C55" s="16" t="s">
        <v>297</v>
      </c>
      <c r="D55" s="17">
        <v>102.2</v>
      </c>
    </row>
    <row r="56" spans="1:4" x14ac:dyDescent="0.3">
      <c r="A56" s="18" t="s">
        <v>255</v>
      </c>
      <c r="B56" s="19">
        <v>97.6</v>
      </c>
      <c r="C56" s="16" t="s">
        <v>298</v>
      </c>
      <c r="D56" s="17">
        <v>102.3</v>
      </c>
    </row>
    <row r="57" spans="1:4" x14ac:dyDescent="0.3">
      <c r="A57" s="18" t="s">
        <v>256</v>
      </c>
      <c r="B57" s="19">
        <v>97.7</v>
      </c>
      <c r="C57" s="16" t="s">
        <v>299</v>
      </c>
      <c r="D57" s="17">
        <v>102.4</v>
      </c>
    </row>
    <row r="58" spans="1:4" x14ac:dyDescent="0.3">
      <c r="A58" s="16" t="s">
        <v>257</v>
      </c>
      <c r="B58" s="17">
        <v>97.8</v>
      </c>
      <c r="C58" s="16" t="s">
        <v>300</v>
      </c>
      <c r="D58" s="17">
        <v>102.5</v>
      </c>
    </row>
    <row r="59" spans="1:4" x14ac:dyDescent="0.3">
      <c r="A59" s="16" t="s">
        <v>258</v>
      </c>
      <c r="B59" s="17">
        <v>97.9</v>
      </c>
      <c r="C59" s="16" t="s">
        <v>301</v>
      </c>
      <c r="D59" s="17">
        <v>102.6</v>
      </c>
    </row>
    <row r="60" spans="1:4" x14ac:dyDescent="0.3">
      <c r="A60" s="16" t="s">
        <v>259</v>
      </c>
      <c r="B60" s="17">
        <v>98</v>
      </c>
      <c r="C60" s="16" t="s">
        <v>302</v>
      </c>
      <c r="D60" s="17">
        <v>102.7</v>
      </c>
    </row>
    <row r="61" spans="1:4" x14ac:dyDescent="0.3">
      <c r="A61" s="16" t="s">
        <v>260</v>
      </c>
      <c r="B61" s="17">
        <v>98.1</v>
      </c>
      <c r="C61" s="16" t="s">
        <v>303</v>
      </c>
      <c r="D61" s="17">
        <v>102.8</v>
      </c>
    </row>
    <row r="62" spans="1:4" x14ac:dyDescent="0.3">
      <c r="A62" s="16" t="s">
        <v>261</v>
      </c>
      <c r="B62" s="17">
        <v>98.2</v>
      </c>
      <c r="C62" s="16" t="s">
        <v>304</v>
      </c>
      <c r="D62" s="17">
        <v>102.9</v>
      </c>
    </row>
    <row r="63" spans="1:4" x14ac:dyDescent="0.3">
      <c r="A63" s="16" t="s">
        <v>262</v>
      </c>
      <c r="B63" s="17">
        <v>98.3</v>
      </c>
      <c r="C63" s="16" t="s">
        <v>305</v>
      </c>
      <c r="D63" s="17">
        <v>103</v>
      </c>
    </row>
    <row r="64" spans="1:4" x14ac:dyDescent="0.3">
      <c r="A64" s="16" t="s">
        <v>263</v>
      </c>
      <c r="B64" s="17">
        <v>98.4</v>
      </c>
      <c r="C64" s="16" t="s">
        <v>306</v>
      </c>
      <c r="D64" s="17">
        <v>103.1</v>
      </c>
    </row>
    <row r="65" spans="1:4" x14ac:dyDescent="0.3">
      <c r="A65" s="16" t="s">
        <v>264</v>
      </c>
      <c r="B65" s="17">
        <v>98.5</v>
      </c>
      <c r="C65" s="16" t="s">
        <v>307</v>
      </c>
      <c r="D65" s="17">
        <v>103.2</v>
      </c>
    </row>
    <row r="66" spans="1:4" x14ac:dyDescent="0.3">
      <c r="A66" s="16" t="s">
        <v>265</v>
      </c>
      <c r="B66" s="17">
        <v>98.6</v>
      </c>
      <c r="C66" s="16" t="s">
        <v>308</v>
      </c>
      <c r="D66" s="17">
        <v>103.3</v>
      </c>
    </row>
    <row r="67" spans="1:4" x14ac:dyDescent="0.3">
      <c r="A67" s="16" t="s">
        <v>266</v>
      </c>
      <c r="B67" s="17">
        <v>98.7</v>
      </c>
      <c r="C67" s="16" t="s">
        <v>309</v>
      </c>
      <c r="D67" s="17">
        <v>103.4</v>
      </c>
    </row>
    <row r="68" spans="1:4" x14ac:dyDescent="0.3">
      <c r="A68" s="16" t="s">
        <v>267</v>
      </c>
      <c r="B68" s="17">
        <v>98.8</v>
      </c>
      <c r="C68" s="16" t="s">
        <v>310</v>
      </c>
      <c r="D68" s="17">
        <v>103.5</v>
      </c>
    </row>
    <row r="69" spans="1:4" x14ac:dyDescent="0.3">
      <c r="A69" s="16" t="s">
        <v>268</v>
      </c>
      <c r="B69" s="17">
        <v>98.9</v>
      </c>
      <c r="C69" s="16" t="s">
        <v>311</v>
      </c>
      <c r="D69" s="17">
        <v>103.6</v>
      </c>
    </row>
    <row r="70" spans="1:4" x14ac:dyDescent="0.3">
      <c r="A70" s="16" t="s">
        <v>269</v>
      </c>
      <c r="B70" s="17">
        <v>99</v>
      </c>
      <c r="C70" s="16" t="s">
        <v>312</v>
      </c>
      <c r="D70" s="17">
        <v>103.7</v>
      </c>
    </row>
    <row r="71" spans="1:4" x14ac:dyDescent="0.3">
      <c r="A71" s="16" t="s">
        <v>270</v>
      </c>
      <c r="B71" s="17">
        <v>99.1</v>
      </c>
      <c r="C71" s="16" t="s">
        <v>313</v>
      </c>
      <c r="D71" s="17">
        <v>103.8</v>
      </c>
    </row>
    <row r="72" spans="1:4" x14ac:dyDescent="0.3">
      <c r="A72" s="16" t="s">
        <v>271</v>
      </c>
      <c r="B72" s="17">
        <v>99.2</v>
      </c>
      <c r="C72" s="16" t="s">
        <v>314</v>
      </c>
      <c r="D72" s="17">
        <v>103.9</v>
      </c>
    </row>
    <row r="73" spans="1:4" x14ac:dyDescent="0.3">
      <c r="A73" s="16" t="s">
        <v>272</v>
      </c>
      <c r="B73" s="17">
        <v>99.3</v>
      </c>
      <c r="C73" s="16" t="s">
        <v>315</v>
      </c>
      <c r="D73" s="17">
        <v>104</v>
      </c>
    </row>
    <row r="74" spans="1:4" x14ac:dyDescent="0.3">
      <c r="A74" s="16" t="s">
        <v>273</v>
      </c>
      <c r="B74" s="17">
        <v>99.4</v>
      </c>
      <c r="C74" s="16" t="s">
        <v>316</v>
      </c>
      <c r="D74" s="17">
        <v>104.1</v>
      </c>
    </row>
    <row r="75" spans="1:4" x14ac:dyDescent="0.3">
      <c r="A75" s="16" t="s">
        <v>274</v>
      </c>
      <c r="B75" s="17">
        <v>99.5</v>
      </c>
      <c r="C75" s="16" t="s">
        <v>317</v>
      </c>
      <c r="D75" s="17">
        <v>104.2</v>
      </c>
    </row>
    <row r="76" spans="1:4" x14ac:dyDescent="0.3">
      <c r="A76" s="16" t="s">
        <v>275</v>
      </c>
      <c r="B76" s="17">
        <v>99.6</v>
      </c>
      <c r="C76" s="16" t="s">
        <v>318</v>
      </c>
      <c r="D76" s="17">
        <v>104.3</v>
      </c>
    </row>
    <row r="77" spans="1:4" x14ac:dyDescent="0.3">
      <c r="A77" s="16" t="s">
        <v>276</v>
      </c>
      <c r="B77" s="17">
        <v>99.7</v>
      </c>
      <c r="C77" s="16" t="s">
        <v>319</v>
      </c>
      <c r="D77" s="17">
        <v>104.4</v>
      </c>
    </row>
    <row r="78" spans="1:4" x14ac:dyDescent="0.3">
      <c r="A78" s="16" t="s">
        <v>277</v>
      </c>
      <c r="B78" s="17">
        <v>99.8</v>
      </c>
      <c r="C78" s="16" t="s">
        <v>320</v>
      </c>
      <c r="D78" s="17">
        <v>104.5</v>
      </c>
    </row>
    <row r="79" spans="1:4" x14ac:dyDescent="0.3">
      <c r="A79" s="16" t="s">
        <v>278</v>
      </c>
      <c r="B79" s="17">
        <v>99.9</v>
      </c>
      <c r="C79" s="16" t="s">
        <v>325</v>
      </c>
      <c r="D79" s="17">
        <v>104.6</v>
      </c>
    </row>
    <row r="80" spans="1:4" x14ac:dyDescent="0.3">
      <c r="A80" s="16" t="s">
        <v>279</v>
      </c>
      <c r="B80" s="17">
        <v>100</v>
      </c>
      <c r="C80" s="16" t="s">
        <v>326</v>
      </c>
      <c r="D80" s="17">
        <v>104.7</v>
      </c>
    </row>
    <row r="81" spans="1:4" x14ac:dyDescent="0.3">
      <c r="A81" s="16" t="s">
        <v>280</v>
      </c>
      <c r="B81" s="17">
        <v>100.1</v>
      </c>
      <c r="C81" s="16" t="s">
        <v>327</v>
      </c>
      <c r="D81" s="17">
        <v>104.8</v>
      </c>
    </row>
    <row r="82" spans="1:4" x14ac:dyDescent="0.3">
      <c r="A82" s="16" t="s">
        <v>281</v>
      </c>
      <c r="B82" s="17">
        <v>100.2</v>
      </c>
      <c r="C82" s="16" t="s">
        <v>328</v>
      </c>
      <c r="D82" s="17">
        <v>104.9</v>
      </c>
    </row>
    <row r="83" spans="1:4" x14ac:dyDescent="0.3">
      <c r="A83" s="16" t="s">
        <v>282</v>
      </c>
      <c r="B83" s="17">
        <v>100.3</v>
      </c>
      <c r="C83" s="48" t="s">
        <v>383</v>
      </c>
      <c r="D83" s="17">
        <v>105</v>
      </c>
    </row>
    <row r="84" spans="1:4" x14ac:dyDescent="0.3">
      <c r="A84" s="16" t="s">
        <v>321</v>
      </c>
      <c r="B84" s="17">
        <v>100.4</v>
      </c>
      <c r="C84" s="48" t="s">
        <v>384</v>
      </c>
      <c r="D84" s="17">
        <f>D83+0.1</f>
        <v>105.1</v>
      </c>
    </row>
    <row r="85" spans="1:4" x14ac:dyDescent="0.3">
      <c r="A85" s="16" t="s">
        <v>322</v>
      </c>
      <c r="B85" s="17">
        <v>100.5</v>
      </c>
      <c r="C85" s="48" t="s">
        <v>385</v>
      </c>
      <c r="D85" s="17">
        <f t="shared" ref="D85:D97" si="0">D84+0.1</f>
        <v>105.2</v>
      </c>
    </row>
    <row r="86" spans="1:4" x14ac:dyDescent="0.3">
      <c r="A86" s="16" t="s">
        <v>323</v>
      </c>
      <c r="B86" s="17">
        <v>100.6</v>
      </c>
      <c r="C86" s="48" t="s">
        <v>386</v>
      </c>
      <c r="D86" s="17">
        <f t="shared" si="0"/>
        <v>105.3</v>
      </c>
    </row>
    <row r="87" spans="1:4" x14ac:dyDescent="0.3">
      <c r="A87" s="16" t="s">
        <v>324</v>
      </c>
      <c r="B87" s="17">
        <v>100.7</v>
      </c>
      <c r="C87" s="48" t="s">
        <v>387</v>
      </c>
      <c r="D87" s="17">
        <f t="shared" si="0"/>
        <v>105.4</v>
      </c>
    </row>
    <row r="88" spans="1:4" x14ac:dyDescent="0.3">
      <c r="A88" s="16" t="s">
        <v>283</v>
      </c>
      <c r="B88" s="17">
        <v>100.8</v>
      </c>
      <c r="C88" s="48" t="s">
        <v>388</v>
      </c>
      <c r="D88" s="17">
        <f t="shared" si="0"/>
        <v>105.5</v>
      </c>
    </row>
    <row r="89" spans="1:4" x14ac:dyDescent="0.3">
      <c r="A89" s="16" t="s">
        <v>284</v>
      </c>
      <c r="B89" s="17">
        <v>100.9</v>
      </c>
      <c r="C89" s="48" t="s">
        <v>389</v>
      </c>
      <c r="D89" s="17">
        <f t="shared" si="0"/>
        <v>105.6</v>
      </c>
    </row>
    <row r="90" spans="1:4" x14ac:dyDescent="0.3">
      <c r="A90" s="16" t="s">
        <v>285</v>
      </c>
      <c r="B90" s="17">
        <v>101</v>
      </c>
      <c r="C90" s="48" t="s">
        <v>390</v>
      </c>
      <c r="D90" s="17">
        <f t="shared" si="0"/>
        <v>105.7</v>
      </c>
    </row>
    <row r="91" spans="1:4" x14ac:dyDescent="0.3">
      <c r="A91" s="16" t="s">
        <v>286</v>
      </c>
      <c r="B91" s="17">
        <v>101.1</v>
      </c>
      <c r="C91" s="16" t="s">
        <v>329</v>
      </c>
      <c r="D91" s="17">
        <f t="shared" si="0"/>
        <v>105.8</v>
      </c>
    </row>
    <row r="92" spans="1:4" x14ac:dyDescent="0.3">
      <c r="A92" s="16" t="s">
        <v>287</v>
      </c>
      <c r="B92" s="17">
        <v>101.2</v>
      </c>
      <c r="C92" s="16" t="s">
        <v>330</v>
      </c>
      <c r="D92" s="17">
        <f t="shared" si="0"/>
        <v>105.9</v>
      </c>
    </row>
    <row r="93" spans="1:4" x14ac:dyDescent="0.3">
      <c r="A93" s="16" t="s">
        <v>288</v>
      </c>
      <c r="B93" s="17">
        <v>101.3</v>
      </c>
      <c r="C93" s="16" t="s">
        <v>331</v>
      </c>
      <c r="D93" s="17">
        <f t="shared" si="0"/>
        <v>106</v>
      </c>
    </row>
    <row r="94" spans="1:4" x14ac:dyDescent="0.3">
      <c r="A94" s="16" t="s">
        <v>289</v>
      </c>
      <c r="B94" s="17">
        <v>101.4</v>
      </c>
      <c r="C94" s="16" t="s">
        <v>332</v>
      </c>
      <c r="D94" s="17">
        <f t="shared" si="0"/>
        <v>106.1</v>
      </c>
    </row>
    <row r="95" spans="1:4" x14ac:dyDescent="0.3">
      <c r="A95" s="16" t="s">
        <v>290</v>
      </c>
      <c r="B95" s="17">
        <v>101.5</v>
      </c>
      <c r="C95" s="16" t="s">
        <v>333</v>
      </c>
      <c r="D95" s="17">
        <f t="shared" si="0"/>
        <v>106.2</v>
      </c>
    </row>
    <row r="96" spans="1:4" x14ac:dyDescent="0.3">
      <c r="A96" s="16" t="s">
        <v>291</v>
      </c>
      <c r="B96" s="17">
        <v>101.6</v>
      </c>
      <c r="C96" s="16" t="s">
        <v>334</v>
      </c>
      <c r="D96" s="17">
        <f t="shared" si="0"/>
        <v>106.3</v>
      </c>
    </row>
    <row r="97" spans="1:4" x14ac:dyDescent="0.3">
      <c r="A97" s="16" t="s">
        <v>292</v>
      </c>
      <c r="B97" s="17">
        <v>101.7</v>
      </c>
      <c r="C97" s="16" t="s">
        <v>335</v>
      </c>
      <c r="D97" s="17">
        <f t="shared" si="0"/>
        <v>106.4</v>
      </c>
    </row>
    <row r="98" spans="1:4" x14ac:dyDescent="0.3">
      <c r="A98" s="16" t="s">
        <v>293</v>
      </c>
      <c r="B98" s="17">
        <v>101.8</v>
      </c>
      <c r="C98" s="16" t="s">
        <v>336</v>
      </c>
      <c r="D98" s="17">
        <v>106.5</v>
      </c>
    </row>
    <row r="103" spans="1:4" x14ac:dyDescent="0.3">
      <c r="A103" s="157" t="s">
        <v>430</v>
      </c>
      <c r="B103" s="157"/>
      <c r="C103" s="159" t="s">
        <v>435</v>
      </c>
      <c r="D103" s="159"/>
    </row>
  </sheetData>
  <mergeCells count="10">
    <mergeCell ref="A3:B3"/>
    <mergeCell ref="A49:B49"/>
    <mergeCell ref="A48:B48"/>
    <mergeCell ref="C48:D48"/>
    <mergeCell ref="A103:B103"/>
    <mergeCell ref="C103:D103"/>
    <mergeCell ref="A50:B50"/>
    <mergeCell ref="C50:D50"/>
    <mergeCell ref="A4:B4"/>
    <mergeCell ref="C4:D4"/>
  </mergeCells>
  <pageMargins left="1.1811023622047245" right="1.1811023622047245" top="0.62992125984251968" bottom="0" header="0.31496062992125984" footer="0"/>
  <pageSetup paperSize="9" scale="98" orientation="portrait" r:id="rId1"/>
  <headerFooter>
    <firstFooter>&amp;L&amp;"-,Regular"&amp;8RADIO SPECTRUM MANAGEMENT&amp;R&amp;"-,Regular"&amp;8Crown Management Right Band Plans (PIB 24) Issue 2</firstFooter>
  </headerFooter>
  <rowBreaks count="1" manualBreakCount="1">
    <brk id="48"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view="pageLayout" zoomScaleNormal="100" workbookViewId="0"/>
  </sheetViews>
  <sheetFormatPr defaultRowHeight="13.8" x14ac:dyDescent="0.25"/>
  <cols>
    <col min="1" max="1" width="9.09765625" customWidth="1"/>
  </cols>
  <sheetData>
    <row r="1" spans="1:1" ht="16.95" x14ac:dyDescent="0.3">
      <c r="A1" s="44" t="s">
        <v>418</v>
      </c>
    </row>
    <row r="38" spans="1:12" x14ac:dyDescent="0.25">
      <c r="A38" s="157" t="s">
        <v>430</v>
      </c>
      <c r="B38" s="157"/>
      <c r="C38" s="157"/>
      <c r="D38" s="157"/>
      <c r="E38" s="157"/>
      <c r="F38" s="96">
        <v>12</v>
      </c>
      <c r="G38" s="159" t="s">
        <v>431</v>
      </c>
      <c r="H38" s="159"/>
      <c r="I38" s="159"/>
      <c r="J38" s="159"/>
      <c r="K38" s="159"/>
      <c r="L38" s="159"/>
    </row>
  </sheetData>
  <mergeCells count="2">
    <mergeCell ref="A38:E38"/>
    <mergeCell ref="G38:L38"/>
  </mergeCells>
  <pageMargins left="1.1811023622047245" right="1.1811023622047245" top="0.70866141732283472" bottom="0" header="0.31496062992125984" footer="0"/>
  <pageSetup paperSize="9" orientation="landscape" r:id="rId1"/>
  <drawing r:id="rId2"/>
  <legacyDrawing r:id="rId3"/>
  <oleObjects>
    <mc:AlternateContent xmlns:mc="http://schemas.openxmlformats.org/markup-compatibility/2006">
      <mc:Choice Requires="x14">
        <oleObject progId="Excel.Sheet.12" shapeId="9217" r:id="rId4">
          <objectPr defaultSize="0" autoPict="0" r:id="rId5">
            <anchor moveWithCells="1">
              <from>
                <xdr:col>0</xdr:col>
                <xdr:colOff>30480</xdr:colOff>
                <xdr:row>1</xdr:row>
                <xdr:rowOff>137160</xdr:rowOff>
              </from>
              <to>
                <xdr:col>11</xdr:col>
                <xdr:colOff>617220</xdr:colOff>
                <xdr:row>31</xdr:row>
                <xdr:rowOff>137160</xdr:rowOff>
              </to>
            </anchor>
          </objectPr>
        </oleObject>
      </mc:Choice>
      <mc:Fallback>
        <oleObject progId="Excel.Sheet.12"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Cover page</vt:lpstr>
      <vt:lpstr>ToC</vt:lpstr>
      <vt:lpstr>Intro</vt:lpstr>
      <vt:lpstr>MFAM band plan</vt:lpstr>
      <vt:lpstr>MFAM channels</vt:lpstr>
      <vt:lpstr>MFAM channel plan</vt:lpstr>
      <vt:lpstr>VHFFM band plan</vt:lpstr>
      <vt:lpstr>VHFFM channels</vt:lpstr>
      <vt:lpstr>VHFFM channel plan</vt:lpstr>
      <vt:lpstr>VHFLMR band plan</vt:lpstr>
      <vt:lpstr>VHFLMR Duplex</vt:lpstr>
      <vt:lpstr>VHFLMR Simplex</vt:lpstr>
      <vt:lpstr>DTV band plan</vt:lpstr>
      <vt:lpstr>DTV channels</vt:lpstr>
      <vt:lpstr>Appendix</vt:lpstr>
      <vt:lpstr>'Cover page'!Print_Area</vt:lpstr>
      <vt:lpstr>Intro!Print_Area</vt:lpstr>
      <vt:lpstr>ToC!Print_Area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2018-08-17T01:25:10Z</dcterms:created>
  <dcterms:modified xsi:type="dcterms:W3CDTF">2018-08-17T01:31:13Z</dcterms:modified>
</cp:coreProperties>
</file>